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alili\Downloads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<sst xmlns="http://schemas.openxmlformats.org/spreadsheetml/2006/main" count="415" uniqueCount="272">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</sst>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1" sqref="B1:D1048576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61">
        <v>420780830</v>
      </c>
      <c r="C10" s="49"/>
      <c r="D10" s="61">
        <v>453861822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>
        <v>19019306</v>
      </c>
      <c r="C17" s="49"/>
      <c r="D17" s="61">
        <v>705551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-110038773</v>
      </c>
      <c r="C19" s="49"/>
      <c r="D19" s="61">
        <v>-121418331</v>
      </c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-63432395</v>
      </c>
      <c r="C22" s="49"/>
      <c r="D22" s="61">
        <v>-64410435</v>
      </c>
      <c r="E22" s="48"/>
      <c r="F22" s="42"/>
    </row>
    <row r="23" spans="1:6">
      <c r="A23" s="60" t="s">
        <v>249</v>
      </c>
      <c r="B23" s="61">
        <v>-10565671</v>
      </c>
      <c r="C23" s="49"/>
      <c r="D23" s="61">
        <v>-10552476</v>
      </c>
      <c r="E23" s="48"/>
      <c r="F23" s="42"/>
    </row>
    <row r="24" spans="1:6">
      <c r="A24" s="60" t="s">
        <v>251</v>
      </c>
      <c r="B24" s="61">
        <v>0</v>
      </c>
      <c r="C24" s="49"/>
      <c r="D24" s="61">
        <v>0</v>
      </c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-157229822</v>
      </c>
      <c r="C26" s="49"/>
      <c r="D26" s="61">
        <v>-165784539</v>
      </c>
      <c r="E26" s="48"/>
      <c r="F26" s="42"/>
    </row>
    <row r="27" spans="1:6">
      <c r="A27" s="43" t="s">
        <v>221</v>
      </c>
      <c r="B27" s="61">
        <v>-49575644</v>
      </c>
      <c r="C27" s="49"/>
      <c r="D27" s="61">
        <v>-55364867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>
        <v>-111017381</v>
      </c>
      <c r="C37" s="49"/>
      <c r="D37" s="61">
        <v>-131182047</v>
      </c>
      <c r="E37" s="48"/>
      <c r="F37" s="42"/>
    </row>
    <row r="38" spans="1:6">
      <c r="A38" s="60" t="s">
        <v>257</v>
      </c>
      <c r="B38" s="61">
        <v>19927941</v>
      </c>
      <c r="C38" s="49"/>
      <c r="D38" s="61">
        <v>141483400</v>
      </c>
      <c r="E38" s="48"/>
      <c r="F38" s="42"/>
    </row>
    <row r="39" spans="1:6">
      <c r="A39" s="60" t="s">
        <v>256</v>
      </c>
      <c r="B39" s="61"/>
      <c r="C39" s="49"/>
      <c r="D39" s="61">
        <v>0</v>
      </c>
      <c r="E39" s="48"/>
      <c r="F39" s="42"/>
    </row>
    <row r="40" spans="1:6">
      <c r="A40" s="43" t="s">
        <v>223</v>
      </c>
      <c r="B40" s="61">
        <v>18310512</v>
      </c>
      <c r="C40" s="49"/>
      <c r="D40" s="61">
        <v>24725234</v>
      </c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-23821097</v>
      </c>
      <c r="C42" s="52"/>
      <c r="D42" s="51">
        <f>SUM(D9:D41)</f>
        <v>72063312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>
        <v>-10451996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-23821097</v>
      </c>
      <c r="C47" s="55"/>
      <c r="D47" s="64">
        <f>SUM(D42:D46)</f>
        <v>61611316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 t="s">
        <v>271</v>
      </c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-23821097</v>
      </c>
      <c r="C57" s="74"/>
      <c r="D57" s="73">
        <f>D47+D55</f>
        <v>61611316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261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 Halili</cp:lastModifiedBy>
  <cp:lastPrinted>2016-10-03T09:59:38Z</cp:lastPrinted>
  <dcterms:created xsi:type="dcterms:W3CDTF">2012-01-19T09:31:29Z</dcterms:created>
  <dcterms:modified xsi:type="dcterms:W3CDTF">2020-07-14T15:35:33Z</dcterms:modified>
</cp:coreProperties>
</file>