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UBJEKTET 2020\GERTI METAL 2020\QKB 2020\"/>
    </mc:Choice>
  </mc:AlternateContent>
  <bookViews>
    <workbookView xWindow="-105" yWindow="-105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<sst xmlns="http://schemas.openxmlformats.org/spreadsheetml/2006/main" count="414" uniqueCount="271">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</sst>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341602</v>
      </c>
      <c r="C10" s="52"/>
      <c r="D10" s="64">
        <v>433275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-320260</v>
      </c>
      <c r="C19" s="52"/>
      <c r="D19" s="64">
        <v>-403676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64">
        <v>0</v>
      </c>
      <c r="C21" s="52"/>
      <c r="D21" s="64">
        <v>0</v>
      </c>
      <c r="E21" s="51"/>
      <c r="F21" s="42"/>
    </row>
    <row r="22" spans="1:6">
      <c r="A22" s="63" t="s">
        <v>248</v>
      </c>
      <c r="B22" s="64">
        <v>-6082</v>
      </c>
      <c r="C22" s="52"/>
      <c r="D22" s="64">
        <v>-6775</v>
      </c>
      <c r="E22" s="51"/>
      <c r="F22" s="42"/>
    </row>
    <row r="23" spans="1:6">
      <c r="A23" s="63" t="s">
        <v>249</v>
      </c>
      <c r="B23" s="64">
        <v>-995</v>
      </c>
      <c r="C23" s="52"/>
      <c r="D23" s="64">
        <v>-1107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-5752</v>
      </c>
      <c r="C26" s="52"/>
      <c r="D26" s="64">
        <v>-4611</v>
      </c>
      <c r="E26" s="51"/>
      <c r="F26" s="42"/>
    </row>
    <row r="27" spans="1:6">
      <c r="A27" s="45" t="s">
        <v>221</v>
      </c>
      <c r="B27" s="64">
        <v>-7611</v>
      </c>
      <c r="C27" s="52"/>
      <c r="D27" s="64">
        <v>-6054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84"/>
    </row>
    <row r="42" spans="1:6">
      <c r="A42" s="45" t="s">
        <v>224</v>
      </c>
      <c r="B42" s="54">
        <f>SUM(B9:B41)</f>
        <v>902</v>
      </c>
      <c r="C42" s="55"/>
      <c r="D42" s="54">
        <f>SUM(D9:D41)</f>
        <v>11052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</v>
      </c>
      <c r="C44" s="52"/>
      <c r="D44" s="64">
        <v>-1677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766</v>
      </c>
      <c r="C47" s="58"/>
      <c r="D47" s="67">
        <f>SUM(D42:D46)</f>
        <v>9375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766</v>
      </c>
      <c r="C57" s="77"/>
      <c r="D57" s="76">
        <f>D47+D55</f>
        <v>9375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2021-07-29T09:46:15Z</dcterms:modified>
</cp:coreProperties>
</file>