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<sst xmlns="http://schemas.openxmlformats.org/spreadsheetml/2006/main" count="414" uniqueCount="271">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</sst>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704743841</v>
      </c>
      <c r="C10" s="52"/>
      <c r="D10" s="64">
        <v>1027981931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1340012</v>
      </c>
      <c r="C15" s="52"/>
      <c r="D15" s="64">
        <v>-760008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16987412</v>
      </c>
      <c r="E16" s="51"/>
      <c r="F16" s="42"/>
    </row>
    <row r="17" spans="1:6">
      <c r="A17" s="45" t="s">
        <v>218</v>
      </c>
      <c r="B17" s="64">
        <v>9385252</v>
      </c>
      <c r="C17" s="52"/>
      <c r="D17" s="64">
        <v>13047156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-145596859</v>
      </c>
      <c r="C19" s="52"/>
      <c r="D19" s="64">
        <v>-357734188</v>
      </c>
      <c r="E19" s="51"/>
      <c r="F19" s="42"/>
    </row>
    <row r="20" spans="1:6">
      <c r="A20" s="63" t="s">
        <v>247</v>
      </c>
      <c r="B20" s="64">
        <v>-144997813</v>
      </c>
      <c r="C20" s="52"/>
      <c r="D20" s="64">
        <v>-251750861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-96080307</v>
      </c>
      <c r="C22" s="52"/>
      <c r="D22" s="64">
        <v>-95558695</v>
      </c>
      <c r="E22" s="51"/>
      <c r="F22" s="42"/>
    </row>
    <row r="23" spans="1:6">
      <c r="A23" s="63" t="s">
        <v>249</v>
      </c>
      <c r="B23" s="64">
        <v>-15286188</v>
      </c>
      <c r="C23" s="52"/>
      <c r="D23" s="64">
        <v>-15153514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-79989165</v>
      </c>
      <c r="C26" s="52"/>
      <c r="D26" s="64">
        <v>-67356142</v>
      </c>
      <c r="E26" s="51"/>
      <c r="F26" s="42"/>
    </row>
    <row r="27" spans="1:6">
      <c r="A27" s="45" t="s">
        <v>221</v>
      </c>
      <c r="B27" s="64">
        <v>-195545007</v>
      </c>
      <c r="C27" s="52"/>
      <c r="D27" s="64">
        <v>-182147622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31838063</v>
      </c>
      <c r="C33" s="52"/>
      <c r="D33" s="64">
        <v>17897082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-17133494</v>
      </c>
      <c r="C39" s="52"/>
      <c r="D39" s="64">
        <v>-17304415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52678335</v>
      </c>
      <c r="C42" s="55"/>
      <c r="D42" s="54">
        <f>SUM(D9:D41)</f>
        <v>88148136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-8207097</v>
      </c>
      <c r="C44" s="52"/>
      <c r="D44" s="64">
        <v>-13642344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44471238</v>
      </c>
      <c r="C47" s="58"/>
      <c r="D47" s="67">
        <f>SUM(D42:D46)</f>
        <v>74505792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44471238</v>
      </c>
      <c r="C57" s="77"/>
      <c r="D57" s="76">
        <f>D47+D55</f>
        <v>74505792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2019-07-24T09:30:12Z</dcterms:modified>
</cp:coreProperties>
</file>