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 2021\EXPRESS-20\"/>
    </mc:Choice>
  </mc:AlternateContent>
  <bookViews>
    <workbookView xWindow="0" yWindow="0" windowWidth="19200" windowHeight="1159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7" i="17" l="1"/>
  <c r="D107" i="17" l="1"/>
  <c r="D109" i="17" s="1"/>
  <c r="B109" i="17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<sst xmlns="http://schemas.openxmlformats.org/spreadsheetml/2006/main" count="454" uniqueCount="300">
  <si>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</si>
  <si>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</si>
  <si>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</si>
  <si>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</si>
  <si>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</si>
  <si>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</si>
  <si>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</si>
  <si>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</si>
  <si>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</si>
  <si>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</si>
  <si>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</si>
  <si>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</si>
  <si>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</si>
  <si>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</si>
  <si>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</si>
  <si>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</si>
  <si>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</si>
  <si>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</si>
  <si>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</si>
  <si>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</si>
  <si>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</si>
  <si>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</si>
  <si>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</si>
  <si>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</si>
  <si>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</si>
  <si>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</si>
  <si>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</si>
  <si>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</si>
  <si>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</si>
  <si>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</si>
  <si>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</si>
  <si>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</si>
  <si>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</si>
  <si>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</si>
  <si>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</si>
  <si>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</si>
  <si>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</si>
  <si>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</si>
  <si>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</si>
  <si>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</si>
  <si>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</si>
  <si>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</si>
  <si>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</si>
  <si>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</si>
  <si>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</si>
  <si>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</si>
  <si>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</si>
  <si>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</si>
  <si>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</si>
  <si>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</si>
  <si>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</si>
  <si>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</si>
  <si>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</si>
  <si>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</si>
  <si>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</si>
  <si>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</si>
  <si>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</si>
  <si>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</si>
  <si>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</si>
  <si>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</si>
  <si>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</si>
  <si>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</si>
  <si>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</si>
  <si>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</si>
  <si>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</si>
  <si>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</si>
  <si>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</si>
  <si>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</si>
  <si>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</si>
  <si>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</si>
  <si>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</si>
  <si>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</si>
  <si>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</si>
  <si>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</si>
  <si>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</si>
  <si>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</si>
  <si>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</si>
  <si>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</si>
  <si>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</si>
  <si>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</si>
  <si>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</si>
  <si>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</si>
  <si>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</si>
  <si>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</si>
  <si>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</si>
  <si>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</si>
  <si>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</si>
  <si>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</si>
  <si>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</si>
  <si>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</si>
  <si>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</si>
  <si>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</si>
  <si>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</si>
  <si>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</si>
  <si>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</si>
  <si>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</si>
  <si>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</si>
  <si>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</si>
  <si>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</si>
  <si>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</si>
  <si>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</si>
  <si>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</si>
  <si>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</si>
  <si>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</si>
  <si>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</si>
  <si>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</si>
  <si>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</si>
  <si>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</si>
  <si>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</si>
  <si>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</si>
  <si>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</si>
  <si>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</si>
  <si>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</si>
  <si>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</si>
  <si>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</si>
  <si>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</si>
  <si>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</si>
  <si>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</si>
  <si>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</si>
  <si>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</si>
  <si>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</si>
  <si>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</si>
  <si>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</si>
  <si>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</si>
  <si>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</si>
  <si>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</si>
  <si>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</si>
  <si>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</si>
  <si>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</si>
  <si>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</si>
  <si>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</si>
  <si>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</si>
  <si>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</si>
  <si>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</si>
  <si>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</si>
  <si>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</si>
  <si>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</si>
  <si>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</si>
  <si>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</si>
  <si>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</si>
  <si>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</si>
  <si>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</si>
  <si>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</si>
  <si>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</si>
  <si>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</si>
  <si>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</si>
  <si>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</si>
  <si>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</si>
  <si>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</si>
  <si>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</si>
  <si>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</si>
  <si>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</si>
  <si>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</si>
  <si>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</si>
  <si>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</si>
  <si>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</si>
  <si>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</si>
  <si>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</si>
  <si>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</si>
  <si>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</si>
  <si>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</si>
  <si>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</si>
  <si>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</si>
  <si>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</si>
  <si>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</si>
  <si>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</si>
  <si>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</si>
  <si>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</si>
  <si>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</si>
  <si>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</si>
  <si>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</si>
  <si>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</si>
  <si>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</si>
  <si>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</si>
  <si>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</si>
  <si>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</si>
  <si>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</si>
  <si>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</si>
  <si>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</si>
  <si>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</si>
  <si>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</si>
  <si>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</si>
  <si>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</si>
  <si>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</si>
  <si>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</si>
  <si>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</si>
  <si>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</si>
  <si>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</si>
  <si>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</si>
  <si>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</si>
  <si>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</si>
  <si>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</si>
  <si>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</si>
  <si>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</si>
  <si>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</si>
  <si>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</si>
  <si>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</si>
  <si>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</si>
  <si>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</si>
  <si>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</si>
  <si>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</si>
  <si>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</si>
  <si>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</si>
  <si>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</si>
  <si>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</si>
  <si>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</si>
  <si>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</si>
  <si>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</si>
  <si>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</si>
  <si>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</si>
  <si>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</si>
  <si>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</si>
  <si>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</si>
  <si>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</si>
  <si>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</si>
  <si>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</si>
  <si>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</si>
  <si>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</si>
  <si>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</si>
  <si>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</si>
  <si>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</si>
  <si>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</si>
  <si>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</si>
  <si>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</si>
  <si>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</si>
  <si>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</si>
  <si>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</si>
  <si>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</si>
  <si>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</si>
  <si>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</si>
  <si>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</si>
  <si>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</si>
  <si>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</si>
  <si>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</si>
  <si>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</si>
  <si>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</si>
  <si>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</si>
  <si>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</si>
  <si>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</si>
  <si>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</si>
  <si>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</si>
  <si>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</si>
  <si>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</si>
  <si>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</si>
  <si>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</si>
  <si>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</si>
  <si>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</si>
  <si>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</si>
  <si>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</si>
  <si>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</si>
  <si>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</si>
  <si>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</si>
  <si>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</si>
  <si>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</si>
  <si>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</si>
  <si>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</si>
  <si>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</si>
  <si>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</si>
  <si>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</si>
  <si>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</si>
  <si>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</si>
  <si>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</si>
  <si>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</si>
  <si>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</si>
  <si>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</si>
  <si>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</si>
  <si>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</si>
  <si>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</si>
  <si>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</si>
  <si>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</si>
  <si>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</si>
  <si>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</si>
  <si>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</si>
  <si>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</si>
  <si>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</si>
  <si>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</si>
  <si>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</si>
  <si>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</si>
  <si>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</si>
  <si>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</si>
  <si>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</si>
  <si>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</si>
  <si>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</si>
  <si>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</si>
  <si>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</si>
  <si>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</si>
  <si>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</si>
  <si>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</si>
  <si>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</si>
  <si>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</si>
  <si>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</si>
  <si>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</si>
  <si>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</si>
  <si>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</si>
  <si>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</si>
  <si>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</si>
  <si>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STERKAJ SHPK</t>
  </si>
  <si>
    <t>J87905501G</t>
  </si>
  <si>
    <t>Toka, ndertesa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</si>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</sst>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abSelected="1" topLeftCell="A85" zoomScaleNormal="100" workbookViewId="0">
      <selection activeCell="B96" sqref="B9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299</v>
      </c>
    </row>
    <row r="2" spans="1:5">
      <c r="A2" s="60" t="s">
        <v>296</v>
      </c>
    </row>
    <row r="3" spans="1:5">
      <c r="A3" s="60" t="s">
        <v>297</v>
      </c>
    </row>
    <row r="4" spans="1:5">
      <c r="A4" s="60" t="s">
        <v>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14195</v>
      </c>
      <c r="C11" s="53"/>
      <c r="D11" s="65"/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430500</v>
      </c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168991</v>
      </c>
      <c r="C21" s="53"/>
      <c r="D21" s="65"/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2819013</v>
      </c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3432699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298</v>
      </c>
      <c r="B44" s="65"/>
      <c r="C44" s="53"/>
      <c r="D44" s="65"/>
      <c r="E44" s="41"/>
    </row>
    <row r="45" spans="1:5">
      <c r="A45" s="66" t="s">
        <v>286</v>
      </c>
      <c r="B45" s="65"/>
      <c r="C45" s="53"/>
      <c r="D45" s="65"/>
      <c r="E45" s="41"/>
    </row>
    <row r="46" spans="1:5">
      <c r="A46" s="66" t="s">
        <v>287</v>
      </c>
      <c r="B46" s="65"/>
      <c r="C46" s="53"/>
      <c r="D46" s="65"/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289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3432699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1210402</v>
      </c>
      <c r="C65" s="53"/>
      <c r="D65" s="65"/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251</v>
      </c>
      <c r="B69" s="65">
        <v>141711</v>
      </c>
      <c r="C69" s="53"/>
      <c r="D69" s="65"/>
      <c r="E69" s="41"/>
    </row>
    <row r="70" spans="1:5">
      <c r="A70" s="66" t="s">
        <v>266</v>
      </c>
      <c r="B70" s="65">
        <v>3000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1355113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293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294</v>
      </c>
      <c r="B83" s="65">
        <v>909904</v>
      </c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909904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2265017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6">
      <c r="A97" s="49" t="s">
        <v>238</v>
      </c>
      <c r="B97" s="65">
        <v>100000</v>
      </c>
      <c r="C97" s="53"/>
      <c r="D97" s="65"/>
      <c r="E97" s="41"/>
    </row>
    <row r="98" spans="1:6">
      <c r="A98" s="49" t="s">
        <v>239</v>
      </c>
      <c r="B98" s="65"/>
      <c r="C98" s="53"/>
      <c r="D98" s="65"/>
      <c r="E98" s="41"/>
    </row>
    <row r="99" spans="1:6">
      <c r="A99" s="49" t="s">
        <v>240</v>
      </c>
      <c r="B99" s="65"/>
      <c r="C99" s="53"/>
      <c r="D99" s="65"/>
      <c r="E99" s="41"/>
    </row>
    <row r="100" spans="1:6">
      <c r="A100" s="49" t="s">
        <v>32</v>
      </c>
      <c r="B100" s="48"/>
      <c r="C100" s="53"/>
      <c r="D100" s="48"/>
      <c r="E100" s="41"/>
    </row>
    <row r="101" spans="1:6">
      <c r="A101" s="66" t="s">
        <v>4</v>
      </c>
      <c r="B101" s="65"/>
      <c r="C101" s="53"/>
      <c r="D101" s="65"/>
      <c r="E101" s="41"/>
    </row>
    <row r="102" spans="1:6">
      <c r="A102" s="66" t="s">
        <v>269</v>
      </c>
      <c r="B102" s="65"/>
      <c r="C102" s="53"/>
      <c r="D102" s="65"/>
      <c r="E102" s="41"/>
    </row>
    <row r="103" spans="1:6">
      <c r="A103" s="66" t="s">
        <v>32</v>
      </c>
      <c r="B103" s="65"/>
      <c r="C103" s="53"/>
      <c r="D103" s="65"/>
      <c r="E103" s="41"/>
    </row>
    <row r="104" spans="1:6">
      <c r="A104" s="66" t="s">
        <v>270</v>
      </c>
      <c r="B104" s="65"/>
      <c r="C104" s="53"/>
      <c r="D104" s="65"/>
      <c r="E104" s="41"/>
    </row>
    <row r="105" spans="1:6">
      <c r="A105" s="49" t="s">
        <v>246</v>
      </c>
      <c r="B105" s="65"/>
      <c r="C105" s="64"/>
      <c r="D105" s="65"/>
      <c r="E105" s="41"/>
    </row>
    <row r="106" spans="1:6">
      <c r="A106" s="49" t="s">
        <v>245</v>
      </c>
      <c r="B106" s="65">
        <v>1067682</v>
      </c>
      <c r="C106" s="53"/>
      <c r="D106" s="65"/>
      <c r="E106" s="41"/>
    </row>
    <row r="107" spans="1:6" ht="18" customHeight="1">
      <c r="A107" s="49" t="s">
        <v>248</v>
      </c>
      <c r="B107" s="61">
        <f>SUM(B97:B106)</f>
        <v>1167682</v>
      </c>
      <c r="C107" s="62"/>
      <c r="D107" s="61">
        <f>SUM(D97:D106)</f>
        <v>0</v>
      </c>
      <c r="E107" s="41"/>
    </row>
    <row r="108" spans="1:6">
      <c r="A108" s="47" t="s">
        <v>243</v>
      </c>
      <c r="B108" s="65"/>
      <c r="C108" s="53"/>
      <c r="D108" s="65"/>
      <c r="E108" s="41"/>
    </row>
    <row r="109" spans="1:6">
      <c r="A109" s="49" t="s">
        <v>247</v>
      </c>
      <c r="B109" s="69">
        <f>SUM(B107:B108)</f>
        <v>1167682</v>
      </c>
      <c r="C109" s="68"/>
      <c r="D109" s="69">
        <f>SUM(D107:D108)</f>
        <v>0</v>
      </c>
      <c r="E109" s="41"/>
    </row>
    <row r="110" spans="1:6">
      <c r="A110" s="49"/>
      <c r="B110" s="63"/>
      <c r="C110" s="64"/>
      <c r="D110" s="63"/>
      <c r="E110" s="35"/>
    </row>
    <row r="111" spans="1:6" ht="15.75" thickBot="1">
      <c r="A111" s="70" t="s">
        <v>241</v>
      </c>
      <c r="B111" s="67">
        <f>B94+B109</f>
        <v>3432699</v>
      </c>
      <c r="C111" s="68"/>
      <c r="D111" s="67">
        <f>D94+D109</f>
        <v>0</v>
      </c>
      <c r="E111" s="36"/>
      <c r="F111" s="72"/>
    </row>
    <row r="112" spans="1:6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2021-07-15T13:54:39Z</dcterms:modified>
</cp:coreProperties>
</file>