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790" yWindow="1560" windowWidth="20730" windowHeight="11760"/>
  </bookViews>
  <sheets>
    <sheet name="pasqyra e pozicionit 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/>
  <c r="B33" l="1"/>
  <c r="B107" l="1"/>
  <c r="B109" s="1"/>
  <c r="B92"/>
  <c r="B75"/>
  <c r="B94" l="1"/>
  <c r="B111" s="1"/>
  <c r="B57"/>
</calcChain>
</file>

<file path=xl/sharedStrings.xml><?xml version="1.0" encoding="utf-8"?>
<sst xmlns="http://schemas.openxmlformats.org/spreadsheetml/2006/main" count="104" uniqueCount="94">
  <si>
    <t>Pasqyrat financiare te vitit</t>
  </si>
  <si>
    <t>FLORIAND LLESHI</t>
  </si>
  <si>
    <t>M01405036F</t>
  </si>
  <si>
    <t>Lek/Mije Lek/Miljon Lek</t>
  </si>
  <si>
    <t>Pasqyra e Pozicionit Financiar</t>
  </si>
  <si>
    <t>Periudha</t>
  </si>
  <si>
    <t>Raportuese 2020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</si>
  <si>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</si>
  <si>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</si>
  <si>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</si>
  <si>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</si>
  <si>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</si>
  <si>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</si>
  <si>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</si>
  <si>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</si>
  <si>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</si>
  <si>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</si>
  <si>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</si>
  <si>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 xml:space="preserve">       Huadhenje afatshkurter PARTNERS PHARMA </t>
  </si>
  <si>
    <t>Te tjera, ( tatim fitim )</t>
  </si>
  <si>
    <t>Kapital i nenshkruar i papaguar</t>
  </si>
  <si>
    <t xml:space="preserve">Tvsh  kreditore 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</si>
  <si>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</si>
  <si>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</si>
  <si>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</si>
  <si>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</si>
  <si>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</si>
  <si>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</si>
  <si>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</si>
  <si>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 xml:space="preserve">Inventar I imet 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</si>
  <si>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</si>
  <si>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</si>
  <si>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</si>
  <si>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</si>
  <si>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</si>
  <si>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</si>
  <si>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</si>
  <si>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</si>
  <si>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</si>
  <si>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</si>
  <si>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</si>
  <si>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Instalime teknike, makineri, pajisje,instrumente dhe vegla pune</t>
  </si>
  <si>
    <t xml:space="preserve">        Mobilje dhe pajisje zyre</t>
  </si>
  <si>
    <t xml:space="preserve">        Pajisje informative</t>
  </si>
  <si>
    <t xml:space="preserve">Mobilje dhe pajisje zyre </t>
  </si>
  <si>
    <t xml:space="preserve">Pajisje informatike </t>
  </si>
  <si>
    <t xml:space="preserve">Aktiv afatgjate ( ndertese ) ne proces ndertimi </t>
  </si>
  <si>
    <t>Aktivet biologjike</t>
  </si>
  <si>
    <t>Aktive jo materiale</t>
  </si>
  <si>
    <t>Koncensione, patenta, licensa, makra tregtare, te drejta dhe aktive te ngjashme</t>
  </si>
  <si>
    <t>Emri i mire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</si>
  <si>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</si>
  <si>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</si>
  <si>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</si>
  <si>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</si>
  <si>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</si>
  <si>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</si>
  <si>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</si>
  <si>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</si>
  <si>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</si>
  <si>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</si>
  <si>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</si>
  <si>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</si>
  <si>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</si>
  <si>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 xml:space="preserve">Te pagueshme per Tatim fitim </t>
  </si>
  <si>
    <t xml:space="preserve">Te pagueshme TVSH </t>
  </si>
  <si>
    <t xml:space="preserve">Te pagueshme tatim ne burim 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</si>
  <si>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</si>
  <si>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</si>
  <si>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</si>
  <si>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</si>
  <si>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</si>
  <si>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Te tjera te pagueshme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</si>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</sst>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_L_e_k_-;\-* #,##0_L_e_k_-;_-* &quot;-&quot;??_L_e_k_-;_-@_-"/>
  </numFmts>
  <fonts count="2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9"/>
      <color indexed="8"/>
      <name val="Times New Roman"/>
      <family val="1"/>
    </font>
    <font>
      <sz val="10"/>
      <name val="Arial"/>
      <family val="2"/>
    </font>
    <font>
      <b/>
      <i/>
      <sz val="9"/>
      <name val="Times New Roman"/>
      <family val="1"/>
    </font>
    <font>
      <i/>
      <sz val="9"/>
      <name val="Times New Roman"/>
      <family val="1"/>
    </font>
    <font>
      <i/>
      <u/>
      <sz val="9"/>
      <name val="Times New Roman"/>
      <family val="1"/>
    </font>
    <font>
      <b/>
      <i/>
      <sz val="9"/>
      <color indexed="8"/>
      <name val="Times New Roman"/>
      <family val="1"/>
    </font>
    <font>
      <sz val="9"/>
      <color rgb="FFFF0000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name val="Times New Roman"/>
      <family val="1"/>
    </font>
    <font>
      <sz val="10"/>
      <name val="Tahoma"/>
      <family val="2"/>
      <charset val="238"/>
    </font>
    <font>
      <sz val="9"/>
      <color theme="1"/>
      <name val="Times New Roman"/>
      <family val="1"/>
    </font>
    <font>
      <sz val="9"/>
      <color indexed="8"/>
      <name val="Arial"/>
      <family val="2"/>
    </font>
    <font>
      <b/>
      <sz val="9"/>
      <color theme="1"/>
      <name val="Times New Roman"/>
      <family val="1"/>
    </font>
    <font>
      <i/>
      <sz val="9"/>
      <color indexed="8"/>
      <name val="Arial"/>
      <family val="2"/>
    </font>
    <font>
      <sz val="10"/>
      <color indexed="8"/>
      <name val="Arial"/>
      <family val="2"/>
    </font>
    <font>
      <i/>
      <sz val="9"/>
      <color theme="9" tint="0.3999755851924192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4" fillId="0" borderId="0"/>
    <xf numFmtId="0" fontId="4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5" fillId="2" borderId="1" xfId="2" applyFont="1" applyFill="1" applyBorder="1" applyAlignment="1"/>
    <xf numFmtId="0" fontId="6" fillId="2" borderId="1" xfId="0" applyFont="1" applyFill="1" applyBorder="1" applyAlignment="1">
      <alignment horizontal="left"/>
    </xf>
    <xf numFmtId="0" fontId="7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3" fontId="6" fillId="2" borderId="0" xfId="0" applyNumberFormat="1" applyFont="1" applyFill="1" applyAlignment="1">
      <alignment horizontal="left"/>
    </xf>
    <xf numFmtId="0" fontId="5" fillId="2" borderId="2" xfId="2" applyFont="1" applyFill="1" applyBorder="1" applyAlignment="1"/>
    <xf numFmtId="0" fontId="5" fillId="2" borderId="2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0" fontId="8" fillId="2" borderId="0" xfId="0" applyNumberFormat="1" applyFont="1" applyFill="1" applyBorder="1" applyAlignment="1" applyProtection="1">
      <alignment horizontal="center"/>
    </xf>
    <xf numFmtId="0" fontId="9" fillId="0" borderId="0" xfId="0" applyFont="1" applyBorder="1" applyAlignment="1"/>
    <xf numFmtId="3" fontId="10" fillId="0" borderId="0" xfId="0" applyNumberFormat="1" applyFont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/>
    </xf>
    <xf numFmtId="0" fontId="12" fillId="2" borderId="0" xfId="0" applyNumberFormat="1" applyFont="1" applyFill="1" applyBorder="1" applyAlignment="1" applyProtection="1">
      <alignment horizontal="center"/>
    </xf>
    <xf numFmtId="3" fontId="13" fillId="0" borderId="0" xfId="0" applyNumberFormat="1" applyFont="1" applyBorder="1" applyAlignment="1">
      <alignment vertical="center"/>
    </xf>
    <xf numFmtId="0" fontId="10" fillId="0" borderId="0" xfId="3" applyFont="1" applyFill="1" applyBorder="1" applyAlignment="1">
      <alignment horizontal="left" vertical="center"/>
    </xf>
    <xf numFmtId="0" fontId="10" fillId="2" borderId="0" xfId="3" applyFont="1" applyFill="1" applyBorder="1" applyAlignment="1">
      <alignment horizontal="center" vertical="center"/>
    </xf>
    <xf numFmtId="0" fontId="15" fillId="0" borderId="0" xfId="0" applyFont="1" applyBorder="1"/>
    <xf numFmtId="0" fontId="12" fillId="0" borderId="0" xfId="0" applyNumberFormat="1" applyFont="1" applyFill="1" applyBorder="1" applyAlignment="1" applyProtection="1">
      <alignment wrapText="1"/>
    </xf>
    <xf numFmtId="3" fontId="16" fillId="2" borderId="3" xfId="0" applyNumberFormat="1" applyFont="1" applyFill="1" applyBorder="1" applyAlignment="1">
      <alignment horizontal="right" vertical="center"/>
    </xf>
    <xf numFmtId="3" fontId="11" fillId="2" borderId="0" xfId="0" applyNumberFormat="1" applyFont="1" applyFill="1" applyBorder="1" applyAlignment="1">
      <alignment horizontal="center" vertical="center"/>
    </xf>
    <xf numFmtId="37" fontId="15" fillId="0" borderId="0" xfId="0" applyNumberFormat="1" applyFont="1" applyBorder="1"/>
    <xf numFmtId="37" fontId="17" fillId="2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 wrapText="1" indent="2"/>
    </xf>
    <xf numFmtId="37" fontId="15" fillId="2" borderId="0" xfId="0" applyNumberFormat="1" applyFont="1" applyFill="1" applyBorder="1" applyAlignment="1">
      <alignment horizontal="center"/>
    </xf>
    <xf numFmtId="3" fontId="11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3" fontId="18" fillId="2" borderId="3" xfId="0" applyNumberFormat="1" applyFont="1" applyFill="1" applyBorder="1" applyAlignment="1">
      <alignment horizontal="right" vertical="center"/>
    </xf>
    <xf numFmtId="3" fontId="11" fillId="2" borderId="0" xfId="0" applyNumberFormat="1" applyFont="1" applyFill="1" applyBorder="1" applyAlignment="1">
      <alignment horizontal="right" vertical="center"/>
    </xf>
    <xf numFmtId="37" fontId="10" fillId="2" borderId="0" xfId="0" applyNumberFormat="1" applyFont="1" applyFill="1" applyBorder="1" applyAlignment="1">
      <alignment horizontal="center" vertical="center"/>
    </xf>
    <xf numFmtId="37" fontId="10" fillId="0" borderId="0" xfId="0" applyNumberFormat="1" applyFont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left" vertical="center"/>
    </xf>
    <xf numFmtId="37" fontId="13" fillId="2" borderId="0" xfId="0" applyNumberFormat="1" applyFont="1" applyFill="1" applyBorder="1" applyAlignment="1">
      <alignment horizontal="center" vertical="center"/>
    </xf>
    <xf numFmtId="37" fontId="13" fillId="0" borderId="0" xfId="0" applyNumberFormat="1" applyFont="1" applyBorder="1" applyAlignment="1">
      <alignment vertical="center"/>
    </xf>
    <xf numFmtId="37" fontId="10" fillId="0" borderId="0" xfId="0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3" fontId="11" fillId="2" borderId="3" xfId="0" applyNumberFormat="1" applyFont="1" applyFill="1" applyBorder="1" applyAlignment="1">
      <alignment horizontal="right" vertical="center"/>
    </xf>
    <xf numFmtId="37" fontId="15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37" fontId="10" fillId="2" borderId="0" xfId="0" applyNumberFormat="1" applyFont="1" applyFill="1" applyBorder="1" applyAlignment="1">
      <alignment horizontal="center"/>
    </xf>
    <xf numFmtId="3" fontId="19" fillId="2" borderId="3" xfId="0" applyNumberFormat="1" applyFont="1" applyFill="1" applyBorder="1" applyAlignment="1">
      <alignment horizontal="right" vertical="center"/>
    </xf>
    <xf numFmtId="164" fontId="13" fillId="2" borderId="0" xfId="2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37" fontId="15" fillId="0" borderId="0" xfId="0" applyNumberFormat="1" applyFont="1" applyFill="1" applyBorder="1"/>
    <xf numFmtId="164" fontId="11" fillId="0" borderId="0" xfId="0" applyNumberFormat="1" applyFont="1" applyFill="1" applyBorder="1" applyAlignment="1" applyProtection="1"/>
    <xf numFmtId="37" fontId="17" fillId="0" borderId="0" xfId="0" applyNumberFormat="1" applyFont="1" applyBorder="1"/>
    <xf numFmtId="0" fontId="11" fillId="0" borderId="0" xfId="0" applyNumberFormat="1" applyFont="1" applyFill="1" applyBorder="1" applyAlignment="1" applyProtection="1">
      <alignment wrapText="1"/>
    </xf>
    <xf numFmtId="14" fontId="13" fillId="0" borderId="0" xfId="3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vertical="top" wrapText="1"/>
    </xf>
    <xf numFmtId="0" fontId="13" fillId="0" borderId="0" xfId="3" applyFont="1" applyFill="1" applyBorder="1" applyAlignment="1">
      <alignment horizontal="center" vertical="center"/>
    </xf>
    <xf numFmtId="0" fontId="10" fillId="0" borderId="0" xfId="4" applyNumberFormat="1" applyFont="1" applyFill="1" applyBorder="1" applyAlignment="1">
      <alignment vertical="center"/>
    </xf>
    <xf numFmtId="0" fontId="10" fillId="2" borderId="0" xfId="4" applyNumberFormat="1" applyFont="1" applyFill="1" applyBorder="1" applyAlignment="1">
      <alignment horizontal="center" vertical="center"/>
    </xf>
    <xf numFmtId="0" fontId="13" fillId="0" borderId="0" xfId="4" applyNumberFormat="1" applyFont="1" applyFill="1" applyBorder="1" applyAlignment="1">
      <alignment horizontal="center" vertical="center"/>
    </xf>
    <xf numFmtId="0" fontId="20" fillId="0" borderId="0" xfId="4" applyNumberFormat="1" applyFont="1" applyFill="1" applyBorder="1" applyAlignment="1">
      <alignment vertical="center"/>
    </xf>
    <xf numFmtId="0" fontId="20" fillId="2" borderId="0" xfId="4" applyNumberFormat="1" applyFont="1" applyFill="1" applyBorder="1" applyAlignment="1">
      <alignment horizontal="center" vertical="center"/>
    </xf>
    <xf numFmtId="0" fontId="13" fillId="0" borderId="0" xfId="4" applyNumberFormat="1" applyFont="1" applyFill="1" applyBorder="1" applyAlignment="1">
      <alignment vertical="center"/>
    </xf>
    <xf numFmtId="0" fontId="13" fillId="2" borderId="0" xfId="4" applyNumberFormat="1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 applyProtection="1">
      <alignment horizontal="center"/>
    </xf>
    <xf numFmtId="4" fontId="10" fillId="0" borderId="0" xfId="4" applyNumberFormat="1" applyFont="1" applyFill="1" applyBorder="1" applyAlignment="1">
      <alignment horizontal="center" vertical="center"/>
    </xf>
    <xf numFmtId="4" fontId="20" fillId="0" borderId="0" xfId="4" applyNumberFormat="1" applyFont="1" applyFill="1" applyBorder="1" applyAlignment="1">
      <alignment horizontal="center" vertical="center"/>
    </xf>
    <xf numFmtId="3" fontId="10" fillId="0" borderId="0" xfId="3" applyNumberFormat="1" applyFont="1" applyFill="1" applyBorder="1" applyAlignment="1">
      <alignment horizontal="center" vertical="center"/>
    </xf>
    <xf numFmtId="3" fontId="17" fillId="0" borderId="0" xfId="0" applyNumberFormat="1" applyFont="1" applyAlignment="1">
      <alignment horizontal="center"/>
    </xf>
    <xf numFmtId="3" fontId="15" fillId="3" borderId="0" xfId="0" applyNumberFormat="1" applyFont="1" applyFill="1" applyAlignment="1">
      <alignment horizontal="center"/>
    </xf>
    <xf numFmtId="3" fontId="15" fillId="3" borderId="3" xfId="0" applyNumberFormat="1" applyFont="1" applyFill="1" applyBorder="1" applyAlignment="1">
      <alignment horizontal="center"/>
    </xf>
    <xf numFmtId="3" fontId="15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horizontal="center"/>
    </xf>
    <xf numFmtId="3" fontId="10" fillId="0" borderId="4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horizontal="center" vertical="center"/>
    </xf>
    <xf numFmtId="3" fontId="15" fillId="3" borderId="3" xfId="0" applyNumberFormat="1" applyFont="1" applyFill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3" fontId="13" fillId="2" borderId="3" xfId="2" applyNumberFormat="1" applyFont="1" applyFill="1" applyBorder="1" applyAlignment="1">
      <alignment horizontal="center" vertical="center"/>
    </xf>
    <xf numFmtId="3" fontId="13" fillId="2" borderId="3" xfId="1" applyNumberFormat="1" applyFont="1" applyFill="1" applyBorder="1" applyAlignment="1">
      <alignment vertical="center"/>
    </xf>
    <xf numFmtId="3" fontId="17" fillId="0" borderId="4" xfId="0" applyNumberFormat="1" applyFont="1" applyBorder="1" applyAlignment="1">
      <alignment horizontal="center"/>
    </xf>
    <xf numFmtId="3" fontId="10" fillId="0" borderId="2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Alignment="1">
      <alignment horizontal="center"/>
    </xf>
    <xf numFmtId="0" fontId="13" fillId="0" borderId="0" xfId="4" applyNumberFormat="1" applyFont="1" applyFill="1" applyBorder="1" applyAlignment="1">
      <alignment horizontal="left" vertical="center" wrapText="1"/>
    </xf>
  </cellXfs>
  <cellStyles count="5">
    <cellStyle name="Comma" xfId="1" builtinId="3"/>
    <cellStyle name="Normal" xfId="0" builtinId="0"/>
    <cellStyle name="Normal 2 2 2 2 2" xfId="2"/>
    <cellStyle name="Normal 3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128"/>
  <sheetViews>
    <sheetView tabSelected="1" topLeftCell="A85" workbookViewId="0">
      <selection activeCell="F110" sqref="F110"/>
    </sheetView>
  </sheetViews>
  <sheetFormatPr defaultColWidth="8.25" defaultRowHeight="12"/>
  <cols>
    <col min="1" max="1" width="46.75" style="23" customWidth="1"/>
    <col min="2" max="2" width="12.375" style="22" customWidth="1"/>
    <col min="3" max="3" width="9.5" style="72" customWidth="1"/>
    <col min="4" max="4" width="4.125" style="22" customWidth="1"/>
    <col min="5" max="5" width="2.25" style="22" customWidth="1"/>
    <col min="6" max="6" width="14" style="23" customWidth="1"/>
    <col min="7" max="16384" width="8.25" style="23"/>
  </cols>
  <sheetData>
    <row r="1" spans="1:9" s="5" customFormat="1">
      <c r="A1" s="1" t="s">
        <v>0</v>
      </c>
      <c r="B1" s="2"/>
      <c r="C1" s="3"/>
      <c r="D1" s="4"/>
      <c r="E1" s="4"/>
    </row>
    <row r="2" spans="1:9" s="9" customFormat="1" ht="27.75" customHeight="1">
      <c r="A2" s="6" t="s">
        <v>1</v>
      </c>
      <c r="B2" s="6"/>
      <c r="C2" s="6"/>
      <c r="D2" s="7"/>
      <c r="E2" s="8"/>
      <c r="I2" s="10"/>
    </row>
    <row r="3" spans="1:9" s="13" customFormat="1" ht="18" customHeight="1">
      <c r="A3" s="11" t="s">
        <v>2</v>
      </c>
      <c r="B3" s="11"/>
      <c r="C3" s="11"/>
      <c r="D3" s="12"/>
      <c r="F3" s="8"/>
      <c r="G3" s="8"/>
      <c r="H3" s="8"/>
      <c r="I3" s="14"/>
    </row>
    <row r="4" spans="1:9" s="5" customFormat="1">
      <c r="A4" s="1" t="s">
        <v>3</v>
      </c>
      <c r="B4" s="2"/>
      <c r="C4" s="3"/>
      <c r="D4" s="4"/>
      <c r="E4" s="4"/>
    </row>
    <row r="5" spans="1:9" s="5" customFormat="1">
      <c r="A5" s="15" t="s">
        <v>4</v>
      </c>
      <c r="B5" s="16"/>
      <c r="C5" s="17"/>
      <c r="D5" s="4"/>
      <c r="E5" s="4"/>
    </row>
    <row r="6" spans="1:9">
      <c r="A6" s="18"/>
      <c r="B6" s="19" t="s">
        <v>5</v>
      </c>
      <c r="C6" s="20"/>
      <c r="D6" s="21"/>
    </row>
    <row r="7" spans="1:9" ht="29.45" customHeight="1">
      <c r="A7" s="18"/>
      <c r="B7" s="19" t="s">
        <v>6</v>
      </c>
      <c r="C7" s="20"/>
      <c r="D7" s="21"/>
      <c r="E7" s="23"/>
    </row>
    <row r="8" spans="1:9">
      <c r="A8" s="24" t="s">
        <v>7</v>
      </c>
      <c r="B8" s="25"/>
      <c r="C8" s="26"/>
      <c r="D8" s="27"/>
      <c r="E8" s="23"/>
    </row>
    <row r="9" spans="1:9">
      <c r="A9" s="24"/>
      <c r="B9" s="25"/>
      <c r="C9" s="26"/>
      <c r="D9" s="27"/>
      <c r="E9" s="23"/>
    </row>
    <row r="10" spans="1:9">
      <c r="A10" s="28" t="s">
        <v>8</v>
      </c>
      <c r="B10" s="75"/>
      <c r="C10" s="29"/>
      <c r="D10" s="30"/>
      <c r="E10" s="23"/>
    </row>
    <row r="11" spans="1:9">
      <c r="A11" s="31" t="s">
        <v>9</v>
      </c>
      <c r="B11" s="32">
        <v>1087741</v>
      </c>
      <c r="C11" s="33"/>
      <c r="D11" s="34"/>
      <c r="E11" s="23"/>
    </row>
    <row r="12" spans="1:9">
      <c r="A12" s="31" t="s">
        <v>10</v>
      </c>
      <c r="B12" s="76"/>
      <c r="C12" s="35"/>
      <c r="D12" s="34"/>
      <c r="E12" s="23"/>
    </row>
    <row r="13" spans="1:9" ht="28.9" customHeight="1">
      <c r="A13" s="36" t="s">
        <v>11</v>
      </c>
      <c r="B13" s="77"/>
      <c r="C13" s="37"/>
      <c r="D13" s="34"/>
      <c r="E13" s="23"/>
    </row>
    <row r="14" spans="1:9" ht="16.5" customHeight="1">
      <c r="A14" s="36" t="s">
        <v>12</v>
      </c>
      <c r="B14" s="77"/>
      <c r="C14" s="37"/>
      <c r="D14" s="34"/>
      <c r="E14" s="23"/>
    </row>
    <row r="15" spans="1:9">
      <c r="A15" s="36" t="s">
        <v>13</v>
      </c>
      <c r="B15" s="77"/>
      <c r="C15" s="37"/>
      <c r="D15" s="34"/>
      <c r="E15" s="23"/>
    </row>
    <row r="16" spans="1:9">
      <c r="A16" s="36" t="s">
        <v>14</v>
      </c>
      <c r="B16" s="77"/>
      <c r="C16" s="37"/>
      <c r="D16" s="34"/>
      <c r="E16" s="23"/>
    </row>
    <row r="17" spans="1:5">
      <c r="A17" s="31" t="s">
        <v>15</v>
      </c>
      <c r="B17" s="76"/>
      <c r="C17" s="35"/>
      <c r="D17" s="34"/>
      <c r="E17" s="23"/>
    </row>
    <row r="18" spans="1:5">
      <c r="A18" s="36" t="s">
        <v>16</v>
      </c>
      <c r="B18" s="38"/>
      <c r="C18" s="33"/>
      <c r="D18" s="34"/>
      <c r="E18" s="23"/>
    </row>
    <row r="19" spans="1:5" ht="16.5" customHeight="1">
      <c r="A19" s="36" t="s">
        <v>17</v>
      </c>
      <c r="B19" s="78"/>
      <c r="C19" s="37"/>
      <c r="D19" s="34"/>
      <c r="E19" s="23"/>
    </row>
    <row r="20" spans="1:5" ht="16.5" customHeight="1">
      <c r="A20" s="39" t="s">
        <v>18</v>
      </c>
      <c r="B20" s="38"/>
      <c r="C20" s="33"/>
      <c r="D20" s="34"/>
      <c r="E20" s="23"/>
    </row>
    <row r="21" spans="1:5">
      <c r="A21" s="36" t="s">
        <v>19</v>
      </c>
      <c r="B21" s="38"/>
      <c r="C21" s="33"/>
      <c r="D21" s="34"/>
      <c r="E21" s="23"/>
    </row>
    <row r="22" spans="1:5">
      <c r="A22" s="36" t="s">
        <v>20</v>
      </c>
      <c r="B22" s="78"/>
      <c r="C22" s="37"/>
      <c r="D22" s="34"/>
      <c r="E22" s="23"/>
    </row>
    <row r="23" spans="1:5">
      <c r="A23" s="36" t="s">
        <v>21</v>
      </c>
      <c r="B23" s="38"/>
      <c r="C23" s="33"/>
      <c r="D23" s="34"/>
      <c r="E23" s="23"/>
    </row>
    <row r="24" spans="1:5">
      <c r="A24" s="31" t="s">
        <v>22</v>
      </c>
      <c r="B24" s="79"/>
      <c r="C24" s="37"/>
      <c r="D24" s="34"/>
      <c r="E24" s="23"/>
    </row>
    <row r="25" spans="1:5">
      <c r="A25" s="36" t="s">
        <v>23</v>
      </c>
      <c r="B25" s="38"/>
      <c r="C25" s="33"/>
      <c r="D25" s="34"/>
      <c r="E25" s="23"/>
    </row>
    <row r="26" spans="1:5">
      <c r="A26" s="36" t="s">
        <v>24</v>
      </c>
      <c r="B26" s="78"/>
      <c r="C26" s="37"/>
      <c r="D26" s="34"/>
      <c r="E26" s="23"/>
    </row>
    <row r="27" spans="1:5">
      <c r="A27" s="36" t="s">
        <v>25</v>
      </c>
      <c r="B27" s="78"/>
      <c r="C27" s="37"/>
      <c r="D27" s="34"/>
      <c r="E27" s="23"/>
    </row>
    <row r="28" spans="1:5">
      <c r="A28" s="36" t="s">
        <v>26</v>
      </c>
      <c r="B28" s="40">
        <v>2311360</v>
      </c>
      <c r="C28" s="41"/>
      <c r="D28" s="34"/>
      <c r="E28" s="23"/>
    </row>
    <row r="29" spans="1:5">
      <c r="A29" s="36" t="s">
        <v>27</v>
      </c>
      <c r="B29" s="78"/>
      <c r="C29" s="37"/>
      <c r="D29" s="34"/>
      <c r="E29" s="23"/>
    </row>
    <row r="30" spans="1:5">
      <c r="A30" s="36" t="s">
        <v>28</v>
      </c>
      <c r="B30" s="78"/>
      <c r="C30" s="37"/>
      <c r="D30" s="34"/>
      <c r="E30" s="23"/>
    </row>
    <row r="31" spans="1:5">
      <c r="A31" s="36" t="s">
        <v>29</v>
      </c>
      <c r="B31" s="78"/>
      <c r="C31" s="37"/>
      <c r="D31" s="34"/>
      <c r="E31" s="23"/>
    </row>
    <row r="32" spans="1:5">
      <c r="A32" s="31" t="s">
        <v>30</v>
      </c>
      <c r="B32" s="78"/>
      <c r="C32" s="37"/>
      <c r="D32" s="34"/>
      <c r="E32" s="23"/>
    </row>
    <row r="33" spans="1:5">
      <c r="A33" s="31" t="s">
        <v>31</v>
      </c>
      <c r="B33" s="80">
        <f>SUM(B11:B32)</f>
        <v>3399101</v>
      </c>
      <c r="C33" s="42"/>
      <c r="D33" s="43"/>
      <c r="E33" s="23"/>
    </row>
    <row r="34" spans="1:5">
      <c r="A34" s="31"/>
      <c r="B34" s="81"/>
      <c r="C34" s="37"/>
      <c r="D34" s="34"/>
      <c r="E34" s="23"/>
    </row>
    <row r="35" spans="1:5">
      <c r="A35" s="31" t="s">
        <v>32</v>
      </c>
      <c r="B35" s="81"/>
      <c r="C35" s="37"/>
      <c r="D35" s="34"/>
      <c r="E35" s="23"/>
    </row>
    <row r="36" spans="1:5">
      <c r="A36" s="31" t="s">
        <v>33</v>
      </c>
      <c r="B36" s="81"/>
      <c r="C36" s="37"/>
      <c r="D36" s="34"/>
      <c r="E36" s="23"/>
    </row>
    <row r="37" spans="1:5">
      <c r="A37" s="36" t="s">
        <v>34</v>
      </c>
      <c r="B37" s="78"/>
      <c r="C37" s="37"/>
      <c r="D37" s="34"/>
      <c r="E37" s="23"/>
    </row>
    <row r="38" spans="1:5">
      <c r="A38" s="36" t="s">
        <v>35</v>
      </c>
      <c r="B38" s="78"/>
      <c r="C38" s="37"/>
      <c r="D38" s="34"/>
      <c r="E38" s="23"/>
    </row>
    <row r="39" spans="1:5">
      <c r="A39" s="36" t="s">
        <v>36</v>
      </c>
      <c r="B39" s="78"/>
      <c r="C39" s="37"/>
      <c r="D39" s="34"/>
      <c r="E39" s="23"/>
    </row>
    <row r="40" spans="1:5">
      <c r="A40" s="36" t="s">
        <v>37</v>
      </c>
      <c r="B40" s="78"/>
      <c r="C40" s="37"/>
      <c r="D40" s="34"/>
      <c r="E40" s="23"/>
    </row>
    <row r="41" spans="1:5">
      <c r="A41" s="36" t="s">
        <v>38</v>
      </c>
      <c r="B41" s="78"/>
      <c r="C41" s="37"/>
      <c r="D41" s="34"/>
      <c r="E41" s="23"/>
    </row>
    <row r="42" spans="1:5">
      <c r="A42" s="36" t="s">
        <v>39</v>
      </c>
      <c r="B42" s="78"/>
      <c r="C42" s="37"/>
      <c r="D42" s="34"/>
      <c r="E42" s="23"/>
    </row>
    <row r="43" spans="1:5">
      <c r="A43" s="31" t="s">
        <v>40</v>
      </c>
      <c r="B43" s="81"/>
      <c r="C43" s="37"/>
      <c r="D43" s="34"/>
      <c r="E43" s="23"/>
    </row>
    <row r="44" spans="1:5">
      <c r="A44" s="44" t="s">
        <v>41</v>
      </c>
      <c r="B44" s="32">
        <v>237606</v>
      </c>
      <c r="C44" s="33"/>
      <c r="D44" s="34"/>
      <c r="E44" s="23"/>
    </row>
    <row r="45" spans="1:5">
      <c r="A45" s="45" t="s">
        <v>42</v>
      </c>
      <c r="B45" s="32">
        <v>16562</v>
      </c>
      <c r="C45" s="33"/>
      <c r="D45" s="34"/>
      <c r="E45" s="23"/>
    </row>
    <row r="46" spans="1:5">
      <c r="A46" s="45" t="s">
        <v>43</v>
      </c>
      <c r="B46" s="32">
        <v>23216</v>
      </c>
      <c r="C46" s="33"/>
      <c r="D46" s="34"/>
      <c r="E46" s="23"/>
    </row>
    <row r="47" spans="1:5">
      <c r="A47" s="36" t="s">
        <v>44</v>
      </c>
      <c r="B47" s="38"/>
      <c r="C47" s="33"/>
      <c r="D47" s="34"/>
      <c r="E47" s="23"/>
    </row>
    <row r="48" spans="1:5">
      <c r="A48" s="36" t="s">
        <v>45</v>
      </c>
      <c r="B48" s="38"/>
      <c r="C48" s="33"/>
      <c r="D48" s="34"/>
      <c r="E48" s="23"/>
    </row>
    <row r="49" spans="1:5">
      <c r="A49" s="36" t="s">
        <v>46</v>
      </c>
      <c r="B49" s="38"/>
      <c r="C49" s="33"/>
      <c r="D49" s="34"/>
      <c r="E49" s="23"/>
    </row>
    <row r="50" spans="1:5">
      <c r="A50" s="31" t="s">
        <v>47</v>
      </c>
      <c r="B50" s="77"/>
      <c r="C50" s="37"/>
      <c r="D50" s="34"/>
      <c r="E50" s="23"/>
    </row>
    <row r="51" spans="1:5">
      <c r="A51" s="31" t="s">
        <v>48</v>
      </c>
      <c r="B51" s="81"/>
      <c r="C51" s="37"/>
      <c r="D51" s="34"/>
      <c r="E51" s="23"/>
    </row>
    <row r="52" spans="1:5" ht="24">
      <c r="A52" s="36" t="s">
        <v>49</v>
      </c>
      <c r="B52" s="77"/>
      <c r="C52" s="37"/>
      <c r="D52" s="34"/>
      <c r="E52" s="23"/>
    </row>
    <row r="53" spans="1:5">
      <c r="A53" s="36" t="s">
        <v>50</v>
      </c>
      <c r="B53" s="77"/>
      <c r="C53" s="37"/>
      <c r="D53" s="34"/>
      <c r="E53" s="23"/>
    </row>
    <row r="54" spans="1:5">
      <c r="A54" s="31" t="s">
        <v>51</v>
      </c>
      <c r="B54" s="77"/>
      <c r="C54" s="37"/>
      <c r="D54" s="34"/>
      <c r="E54" s="23"/>
    </row>
    <row r="55" spans="1:5">
      <c r="A55" s="31" t="s">
        <v>52</v>
      </c>
      <c r="B55" s="82">
        <f>SUM(B37:B54)</f>
        <v>277384</v>
      </c>
      <c r="C55" s="42"/>
      <c r="D55" s="43"/>
      <c r="E55" s="23"/>
    </row>
    <row r="56" spans="1:5">
      <c r="A56" s="31"/>
      <c r="B56" s="83"/>
      <c r="C56" s="46"/>
      <c r="D56" s="47"/>
      <c r="E56" s="23"/>
    </row>
    <row r="57" spans="1:5" ht="12.75" thickBot="1">
      <c r="A57" s="31" t="s">
        <v>53</v>
      </c>
      <c r="B57" s="84">
        <f>B55+B33</f>
        <v>3676485</v>
      </c>
      <c r="C57" s="42"/>
      <c r="D57" s="48"/>
      <c r="E57" s="23"/>
    </row>
    <row r="58" spans="1:5" ht="12.75" thickTop="1">
      <c r="A58" s="49"/>
      <c r="B58" s="81"/>
      <c r="C58" s="37"/>
      <c r="D58" s="34"/>
      <c r="E58" s="23"/>
    </row>
    <row r="59" spans="1:5">
      <c r="A59" s="24" t="s">
        <v>54</v>
      </c>
      <c r="B59" s="81"/>
      <c r="C59" s="37"/>
      <c r="D59" s="34"/>
      <c r="E59" s="23"/>
    </row>
    <row r="60" spans="1:5">
      <c r="A60" s="24"/>
      <c r="B60" s="81"/>
      <c r="C60" s="37"/>
      <c r="D60" s="34"/>
      <c r="E60" s="23"/>
    </row>
    <row r="61" spans="1:5">
      <c r="A61" s="31" t="s">
        <v>55</v>
      </c>
      <c r="B61" s="81"/>
      <c r="C61" s="37"/>
      <c r="D61" s="34"/>
      <c r="E61" s="23"/>
    </row>
    <row r="62" spans="1:5">
      <c r="A62" s="36" t="s">
        <v>56</v>
      </c>
      <c r="B62" s="77"/>
      <c r="C62" s="37"/>
      <c r="D62" s="34"/>
      <c r="E62" s="23"/>
    </row>
    <row r="63" spans="1:5">
      <c r="A63" s="36" t="s">
        <v>57</v>
      </c>
      <c r="B63" s="77"/>
      <c r="C63" s="37"/>
      <c r="D63" s="34"/>
      <c r="E63" s="23"/>
    </row>
    <row r="64" spans="1:5">
      <c r="A64" s="36" t="s">
        <v>58</v>
      </c>
      <c r="B64" s="77"/>
      <c r="C64" s="37"/>
      <c r="D64" s="34"/>
      <c r="E64" s="23"/>
    </row>
    <row r="65" spans="1:5">
      <c r="A65" s="36" t="s">
        <v>59</v>
      </c>
      <c r="B65" s="50"/>
      <c r="C65" s="41"/>
      <c r="D65" s="34"/>
      <c r="E65" s="23"/>
    </row>
    <row r="66" spans="1:5">
      <c r="A66" s="36" t="s">
        <v>60</v>
      </c>
      <c r="B66" s="85"/>
      <c r="C66" s="51"/>
      <c r="D66" s="34"/>
      <c r="E66" s="23"/>
    </row>
    <row r="67" spans="1:5">
      <c r="A67" s="36" t="s">
        <v>61</v>
      </c>
      <c r="B67" s="85"/>
      <c r="C67" s="51"/>
      <c r="D67" s="34"/>
      <c r="E67" s="23"/>
    </row>
    <row r="68" spans="1:5">
      <c r="A68" s="36" t="s">
        <v>62</v>
      </c>
      <c r="B68" s="85"/>
      <c r="C68" s="51"/>
      <c r="D68" s="34"/>
      <c r="E68" s="23"/>
    </row>
    <row r="69" spans="1:5" ht="24">
      <c r="A69" s="36" t="s">
        <v>63</v>
      </c>
      <c r="B69" s="32">
        <v>127609</v>
      </c>
      <c r="C69" s="51"/>
      <c r="D69" s="34"/>
      <c r="E69" s="23"/>
    </row>
    <row r="70" spans="1:5">
      <c r="A70" s="36" t="s">
        <v>64</v>
      </c>
      <c r="B70" s="32">
        <v>7111</v>
      </c>
      <c r="C70" s="41"/>
      <c r="D70" s="34"/>
      <c r="E70" s="23"/>
    </row>
    <row r="71" spans="1:5">
      <c r="A71" s="36" t="s">
        <v>65</v>
      </c>
      <c r="B71" s="32">
        <v>9518</v>
      </c>
      <c r="C71" s="33"/>
      <c r="D71" s="34"/>
      <c r="E71" s="23"/>
    </row>
    <row r="72" spans="1:5">
      <c r="A72" s="36" t="s">
        <v>66</v>
      </c>
      <c r="B72" s="32">
        <v>9000</v>
      </c>
      <c r="C72" s="33"/>
      <c r="D72" s="34"/>
      <c r="E72" s="23"/>
    </row>
    <row r="73" spans="1:5">
      <c r="A73" s="31" t="s">
        <v>67</v>
      </c>
      <c r="B73" s="86"/>
      <c r="C73" s="51"/>
      <c r="D73" s="34"/>
      <c r="E73" s="23"/>
    </row>
    <row r="74" spans="1:5">
      <c r="A74" s="31" t="s">
        <v>69</v>
      </c>
      <c r="B74" s="78"/>
      <c r="C74" s="37"/>
      <c r="D74" s="34"/>
      <c r="E74" s="23"/>
    </row>
    <row r="75" spans="1:5">
      <c r="A75" s="31" t="s">
        <v>70</v>
      </c>
      <c r="B75" s="87">
        <f>SUM(B62:B74)</f>
        <v>153238</v>
      </c>
      <c r="C75" s="53"/>
      <c r="D75" s="43"/>
      <c r="E75" s="23"/>
    </row>
    <row r="76" spans="1:5">
      <c r="A76" s="31"/>
      <c r="B76" s="81"/>
      <c r="C76" s="37"/>
      <c r="D76" s="34"/>
      <c r="E76" s="23"/>
    </row>
    <row r="77" spans="1:5">
      <c r="A77" s="31" t="s">
        <v>71</v>
      </c>
      <c r="B77" s="81"/>
      <c r="C77" s="37"/>
      <c r="D77" s="34"/>
      <c r="E77" s="23"/>
    </row>
    <row r="78" spans="1:5">
      <c r="A78" s="36" t="s">
        <v>56</v>
      </c>
      <c r="B78" s="77"/>
      <c r="C78" s="37"/>
      <c r="D78" s="34"/>
      <c r="E78" s="23"/>
    </row>
    <row r="79" spans="1:5">
      <c r="A79" s="36" t="s">
        <v>57</v>
      </c>
      <c r="B79" s="38"/>
      <c r="C79" s="33"/>
      <c r="D79" s="34"/>
      <c r="E79" s="23"/>
    </row>
    <row r="80" spans="1:5">
      <c r="A80" s="36" t="s">
        <v>58</v>
      </c>
      <c r="B80" s="77"/>
      <c r="C80" s="37"/>
      <c r="D80" s="34"/>
      <c r="E80" s="23"/>
    </row>
    <row r="81" spans="1:5">
      <c r="A81" s="36" t="s">
        <v>59</v>
      </c>
      <c r="B81" s="77"/>
      <c r="C81" s="37"/>
      <c r="D81" s="34"/>
      <c r="E81" s="23"/>
    </row>
    <row r="82" spans="1:5">
      <c r="A82" s="36" t="s">
        <v>60</v>
      </c>
      <c r="B82" s="77"/>
      <c r="C82" s="37"/>
      <c r="D82" s="34"/>
      <c r="E82" s="23"/>
    </row>
    <row r="83" spans="1:5" ht="12.75">
      <c r="A83" s="36" t="s">
        <v>61</v>
      </c>
      <c r="B83" s="54">
        <v>3388145</v>
      </c>
      <c r="C83" s="41"/>
      <c r="D83" s="34"/>
      <c r="E83" s="23"/>
    </row>
    <row r="84" spans="1:5">
      <c r="A84" s="36" t="s">
        <v>62</v>
      </c>
      <c r="B84" s="77"/>
      <c r="C84" s="37"/>
      <c r="D84" s="34"/>
      <c r="E84" s="23"/>
    </row>
    <row r="85" spans="1:5">
      <c r="A85" s="36" t="s">
        <v>72</v>
      </c>
      <c r="B85" s="77"/>
      <c r="C85" s="37"/>
      <c r="D85" s="34"/>
      <c r="E85" s="23"/>
    </row>
    <row r="86" spans="1:5">
      <c r="A86" s="31" t="s">
        <v>67</v>
      </c>
      <c r="B86" s="77"/>
      <c r="C86" s="37"/>
      <c r="D86" s="34"/>
      <c r="E86" s="23"/>
    </row>
    <row r="87" spans="1:5">
      <c r="A87" s="31" t="s">
        <v>68</v>
      </c>
      <c r="B87" s="77"/>
      <c r="C87" s="37"/>
      <c r="D87" s="34"/>
      <c r="E87" s="23"/>
    </row>
    <row r="88" spans="1:5">
      <c r="A88" s="31" t="s">
        <v>69</v>
      </c>
      <c r="B88" s="81"/>
      <c r="C88" s="37"/>
      <c r="D88" s="34"/>
      <c r="E88" s="23"/>
    </row>
    <row r="89" spans="1:5">
      <c r="A89" s="36" t="s">
        <v>73</v>
      </c>
      <c r="B89" s="77"/>
      <c r="C89" s="37"/>
      <c r="D89" s="34"/>
      <c r="E89" s="23"/>
    </row>
    <row r="90" spans="1:5">
      <c r="A90" s="36" t="s">
        <v>74</v>
      </c>
      <c r="B90" s="77"/>
      <c r="C90" s="37"/>
      <c r="D90" s="34"/>
      <c r="E90" s="23"/>
    </row>
    <row r="91" spans="1:5">
      <c r="A91" s="31" t="s">
        <v>75</v>
      </c>
      <c r="B91" s="77"/>
      <c r="C91" s="37"/>
      <c r="D91" s="34"/>
      <c r="E91" s="23"/>
    </row>
    <row r="92" spans="1:5">
      <c r="A92" s="31" t="s">
        <v>76</v>
      </c>
      <c r="B92" s="82">
        <f>SUM(B78:B91)</f>
        <v>3388145</v>
      </c>
      <c r="C92" s="42"/>
      <c r="D92" s="43"/>
      <c r="E92" s="23"/>
    </row>
    <row r="93" spans="1:5">
      <c r="A93" s="31"/>
      <c r="B93" s="83"/>
      <c r="C93" s="46"/>
      <c r="D93" s="47"/>
      <c r="E93" s="23"/>
    </row>
    <row r="94" spans="1:5">
      <c r="A94" s="31" t="s">
        <v>77</v>
      </c>
      <c r="B94" s="88">
        <f>B75+B92</f>
        <v>3541383</v>
      </c>
      <c r="C94" s="42"/>
      <c r="D94" s="48"/>
      <c r="E94" s="23"/>
    </row>
    <row r="95" spans="1:5">
      <c r="A95" s="31"/>
      <c r="B95" s="81"/>
      <c r="C95" s="37"/>
      <c r="D95" s="34"/>
      <c r="E95" s="23"/>
    </row>
    <row r="96" spans="1:5">
      <c r="A96" s="31" t="s">
        <v>78</v>
      </c>
      <c r="B96" s="81"/>
      <c r="C96" s="37"/>
      <c r="D96" s="34"/>
      <c r="E96" s="23"/>
    </row>
    <row r="97" spans="1:6">
      <c r="A97" s="31" t="s">
        <v>79</v>
      </c>
      <c r="B97" s="89"/>
      <c r="C97" s="55"/>
      <c r="D97" s="34"/>
      <c r="E97" s="23"/>
    </row>
    <row r="98" spans="1:6">
      <c r="A98" s="31" t="s">
        <v>80</v>
      </c>
      <c r="B98" s="77"/>
      <c r="C98" s="37"/>
      <c r="D98" s="34"/>
      <c r="E98" s="23"/>
    </row>
    <row r="99" spans="1:6">
      <c r="A99" s="31" t="s">
        <v>81</v>
      </c>
      <c r="B99" s="77"/>
      <c r="C99" s="37"/>
      <c r="D99" s="34"/>
      <c r="E99" s="23"/>
    </row>
    <row r="100" spans="1:6">
      <c r="A100" s="31" t="s">
        <v>82</v>
      </c>
      <c r="B100" s="81"/>
      <c r="C100" s="37"/>
      <c r="D100" s="34"/>
      <c r="E100" s="23"/>
    </row>
    <row r="101" spans="1:6">
      <c r="A101" s="36" t="s">
        <v>83</v>
      </c>
      <c r="B101" s="77"/>
      <c r="C101" s="37"/>
      <c r="D101" s="34"/>
      <c r="E101" s="23"/>
    </row>
    <row r="102" spans="1:6">
      <c r="A102" s="36" t="s">
        <v>84</v>
      </c>
      <c r="B102" s="77"/>
      <c r="C102" s="37"/>
      <c r="D102" s="34"/>
      <c r="E102" s="23"/>
    </row>
    <row r="103" spans="1:6">
      <c r="A103" s="36" t="s">
        <v>82</v>
      </c>
      <c r="B103" s="77"/>
      <c r="C103" s="37"/>
      <c r="D103" s="34"/>
      <c r="E103" s="23"/>
    </row>
    <row r="104" spans="1:6">
      <c r="A104" s="36" t="s">
        <v>85</v>
      </c>
      <c r="B104" s="77"/>
      <c r="C104" s="37"/>
      <c r="D104" s="34"/>
      <c r="E104" s="23"/>
    </row>
    <row r="105" spans="1:6">
      <c r="A105" s="31" t="s">
        <v>86</v>
      </c>
      <c r="B105" s="56"/>
      <c r="C105" s="57"/>
      <c r="D105" s="58"/>
      <c r="E105" s="23"/>
      <c r="F105" s="59"/>
    </row>
    <row r="106" spans="1:6">
      <c r="A106" s="31" t="s">
        <v>87</v>
      </c>
      <c r="B106" s="90">
        <v>135102</v>
      </c>
      <c r="C106" s="52"/>
      <c r="D106" s="34"/>
      <c r="E106" s="23"/>
    </row>
    <row r="107" spans="1:6" ht="18" customHeight="1">
      <c r="A107" s="31" t="s">
        <v>88</v>
      </c>
      <c r="B107" s="91">
        <f>SUM(B97:B106)</f>
        <v>135102</v>
      </c>
      <c r="C107" s="35"/>
      <c r="D107" s="60"/>
      <c r="E107" s="23"/>
    </row>
    <row r="108" spans="1:6">
      <c r="A108" s="61" t="s">
        <v>89</v>
      </c>
      <c r="B108" s="77"/>
      <c r="C108" s="37"/>
      <c r="D108" s="34"/>
      <c r="E108" s="23"/>
    </row>
    <row r="109" spans="1:6">
      <c r="A109" s="31" t="s">
        <v>90</v>
      </c>
      <c r="B109" s="92">
        <f>SUM(B107:B108)</f>
        <v>135102</v>
      </c>
      <c r="C109" s="42"/>
      <c r="D109" s="48"/>
      <c r="E109" s="23"/>
    </row>
    <row r="110" spans="1:6">
      <c r="A110" s="31"/>
      <c r="B110" s="93"/>
      <c r="C110" s="37"/>
      <c r="D110" s="58"/>
      <c r="E110" s="62"/>
    </row>
    <row r="111" spans="1:6" ht="12.75" thickBot="1">
      <c r="A111" s="63" t="s">
        <v>91</v>
      </c>
      <c r="B111" s="84">
        <f>B94+B109</f>
        <v>3676485</v>
      </c>
      <c r="C111" s="42"/>
      <c r="D111" s="48"/>
      <c r="E111" s="64"/>
    </row>
    <row r="112" spans="1:6" ht="12.75" thickTop="1">
      <c r="A112" s="65"/>
      <c r="B112" s="73"/>
      <c r="C112" s="66"/>
      <c r="D112" s="67"/>
      <c r="E112" s="67"/>
    </row>
    <row r="113" spans="1:5">
      <c r="A113" s="68" t="s">
        <v>92</v>
      </c>
      <c r="B113" s="74"/>
      <c r="C113" s="69"/>
      <c r="D113" s="68"/>
      <c r="E113" s="70"/>
    </row>
    <row r="114" spans="1:5">
      <c r="A114" s="70"/>
      <c r="B114" s="67"/>
      <c r="C114" s="71"/>
      <c r="D114" s="70"/>
      <c r="E114" s="70"/>
    </row>
    <row r="115" spans="1:5">
      <c r="A115" s="70"/>
      <c r="B115" s="67"/>
      <c r="C115" s="71"/>
      <c r="D115" s="70"/>
      <c r="E115" s="70"/>
    </row>
    <row r="116" spans="1:5" ht="30" customHeight="1">
      <c r="A116" s="94" t="s">
        <v>93</v>
      </c>
      <c r="B116" s="94"/>
      <c r="C116" s="94"/>
      <c r="D116" s="94"/>
      <c r="E116" s="70"/>
    </row>
    <row r="117" spans="1:5">
      <c r="A117" s="70"/>
      <c r="B117" s="67"/>
      <c r="C117" s="71"/>
      <c r="D117" s="70"/>
      <c r="E117" s="70"/>
    </row>
    <row r="118" spans="1:5">
      <c r="A118" s="70"/>
      <c r="B118" s="67"/>
      <c r="C118" s="71"/>
      <c r="D118" s="70"/>
      <c r="E118" s="70"/>
    </row>
    <row r="119" spans="1:5">
      <c r="A119" s="70"/>
      <c r="B119" s="67"/>
      <c r="C119" s="71"/>
      <c r="D119" s="70"/>
      <c r="E119" s="70"/>
    </row>
    <row r="120" spans="1:5">
      <c r="A120" s="70"/>
      <c r="B120" s="67"/>
      <c r="C120" s="71"/>
      <c r="D120" s="70"/>
      <c r="E120" s="70"/>
    </row>
    <row r="121" spans="1:5">
      <c r="A121" s="70"/>
      <c r="B121" s="67"/>
      <c r="C121" s="71"/>
      <c r="D121" s="70"/>
      <c r="E121" s="70"/>
    </row>
    <row r="122" spans="1:5">
      <c r="A122" s="70"/>
      <c r="B122" s="67"/>
      <c r="C122" s="71"/>
      <c r="D122" s="70"/>
      <c r="E122" s="70"/>
    </row>
    <row r="123" spans="1:5">
      <c r="A123" s="70"/>
      <c r="B123" s="67"/>
      <c r="C123" s="71"/>
      <c r="D123" s="67"/>
      <c r="E123" s="67"/>
    </row>
    <row r="124" spans="1:5">
      <c r="A124" s="70"/>
      <c r="B124" s="67"/>
      <c r="C124" s="71"/>
      <c r="D124" s="67"/>
      <c r="E124" s="67"/>
    </row>
    <row r="125" spans="1:5">
      <c r="A125" s="70"/>
      <c r="B125" s="67"/>
      <c r="C125" s="71"/>
      <c r="D125" s="67"/>
      <c r="E125" s="67"/>
    </row>
    <row r="126" spans="1:5">
      <c r="A126" s="70"/>
      <c r="B126" s="67"/>
      <c r="C126" s="71"/>
      <c r="D126" s="67"/>
      <c r="E126" s="67"/>
    </row>
    <row r="127" spans="1:5">
      <c r="A127" s="70"/>
      <c r="B127" s="67"/>
      <c r="C127" s="71"/>
      <c r="D127" s="67"/>
      <c r="E127" s="67"/>
    </row>
    <row r="128" spans="1:5">
      <c r="A128" s="70"/>
      <c r="B128" s="67"/>
      <c r="C128" s="71"/>
      <c r="D128" s="67"/>
      <c r="E128" s="67"/>
    </row>
  </sheetData>
  <mergeCells count="1">
    <mergeCell ref="A116:D1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pozicionit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AG</cp:lastModifiedBy>
  <dcterms:created xsi:type="dcterms:W3CDTF">2018-09-06T23:26:30Z</dcterms:created>
  <dcterms:modified xsi:type="dcterms:W3CDTF">2021-07-30T18:09:34Z</dcterms:modified>
</cp:coreProperties>
</file>