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<sst xmlns="http://schemas.openxmlformats.org/spreadsheetml/2006/main" count="414" uniqueCount="271">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</sst>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59964452</v>
      </c>
      <c r="C10" s="52"/>
      <c r="D10" s="64">
        <v>67971791</v>
      </c>
      <c r="E10" s="51"/>
      <c r="F10" s="82" t="s">
        <v>267</v>
      </c>
    </row>
    <row r="11" spans="1:6">
      <c r="A11" s="63" t="s">
        <v>264</v>
      </c>
      <c r="B11" s="64">
        <v>7550074</v>
      </c>
      <c r="C11" s="52"/>
      <c r="D11" s="64">
        <v>672433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13786607</v>
      </c>
      <c r="C14" s="52"/>
      <c r="D14" s="64">
        <v>14077454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-69164107</v>
      </c>
      <c r="C19" s="52"/>
      <c r="D19" s="64">
        <v>-75098822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-3732000</v>
      </c>
      <c r="C22" s="52"/>
      <c r="D22" s="64">
        <v>-3732000</v>
      </c>
      <c r="E22" s="51"/>
      <c r="F22" s="42"/>
    </row>
    <row r="23" spans="1:6">
      <c r="A23" s="63" t="s">
        <v>249</v>
      </c>
      <c r="B23" s="64">
        <v>-533244</v>
      </c>
      <c r="C23" s="52"/>
      <c r="D23" s="64">
        <v>-548244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55677170</v>
      </c>
      <c r="C32" s="52"/>
      <c r="D32" s="64">
        <v>9576000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-242</v>
      </c>
      <c r="C34" s="52"/>
      <c r="D34" s="64">
        <v>85519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-3035956</v>
      </c>
      <c r="C37" s="52"/>
      <c r="D37" s="64">
        <v>-454814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-2497919</v>
      </c>
      <c r="C39" s="52"/>
      <c r="D39" s="64">
        <v>-1071113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58014835</v>
      </c>
      <c r="C42" s="55"/>
      <c r="D42" s="54">
        <f>SUM(D9:D41)</f>
        <v>11478204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-352148</v>
      </c>
      <c r="C44" s="52"/>
      <c r="D44" s="64">
        <v>-315091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57662687</v>
      </c>
      <c r="C47" s="58"/>
      <c r="D47" s="67">
        <f>SUM(D42:D46)</f>
        <v>11163113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57662687</v>
      </c>
      <c r="C57" s="77"/>
      <c r="D57" s="76">
        <f>D47+D55</f>
        <v>11163113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2021-07-22T12:16:34Z</dcterms:modified>
</cp:coreProperties>
</file>