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Z:\Bilance 2020\09.EAM-ok\"/>
    </mc:Choice>
  </mc:AlternateContent>
  <xr:revisionPtr revIDLastSave="0" documentId="13_ncr:1_{50DCE51F-6B66-499E-9135-66F0B653C8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7" i="1"/>
  <c r="B25" i="1"/>
  <c r="B23" i="1"/>
  <c r="B17" i="1"/>
  <c r="B12" i="1"/>
  <c r="M6" i="1" l="1"/>
  <c r="N6" i="1"/>
  <c r="C12" i="1"/>
  <c r="C17" i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<sst xmlns="http://schemas.openxmlformats.org/spreadsheetml/2006/main" count="28" uniqueCount="27">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</sst>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2" workbookViewId="0">
      <selection activeCell="B27" sqref="B27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6" t="s">
        <v>24</v>
      </c>
      <c r="B2" s="14" t="s">
        <v>23</v>
      </c>
      <c r="C2" s="14" t="s">
        <v>23</v>
      </c>
    </row>
    <row r="3" spans="1:14" ht="15" customHeight="1" x14ac:dyDescent="0.25">
      <c r="A3" s="27"/>
      <c r="B3" s="14" t="s">
        <v>22</v>
      </c>
      <c r="C3" s="14" t="s">
        <v>21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7" t="s">
        <v>19</v>
      </c>
      <c r="B6" s="17">
        <v>6675000</v>
      </c>
      <c r="C6" s="18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6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6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9">
        <f>SUM(B13:B14)</f>
        <v>-3820577</v>
      </c>
      <c r="C12" s="1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6">
        <v>-3432581</v>
      </c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6">
        <v>-387996</v>
      </c>
      <c r="C14" s="1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0">
        <v>-85836</v>
      </c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0">
        <v>-2365062</v>
      </c>
      <c r="C16" s="1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4">
        <f>SUM(B6:B12,B15:B16)</f>
        <v>403525</v>
      </c>
      <c r="C17" s="24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25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16">
        <v>-9328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6">
        <v>111950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4">
        <f>SUM(B20:B22)</f>
        <v>102622</v>
      </c>
      <c r="C23" s="2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+B17+B23</f>
        <v>506147</v>
      </c>
      <c r="C25" s="21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>
        <v>-27260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2">
        <f>+B25+B26</f>
        <v>478887</v>
      </c>
      <c r="C27" s="2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J. Muca</cp:lastModifiedBy>
  <dcterms:created xsi:type="dcterms:W3CDTF">2018-06-20T15:30:23Z</dcterms:created>
  <dcterms:modified xsi:type="dcterms:W3CDTF">2021-07-02T15:15:01Z</dcterms:modified>
</cp:coreProperties>
</file>