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Bilancet 2020\Inter Media Group 2020\e albania\"/>
    </mc:Choice>
  </mc:AlternateContent>
  <bookViews>
    <workbookView xWindow="0" yWindow="0" windowWidth="28800" windowHeight="102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<sst xmlns="http://schemas.openxmlformats.org/spreadsheetml/2006/main" count="414" uniqueCount="271">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</sst>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300921868</v>
      </c>
      <c r="C10" s="52"/>
      <c r="D10" s="64">
        <v>205870502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-5984945</v>
      </c>
      <c r="C19" s="52"/>
      <c r="D19" s="64">
        <v>-15600018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-142137496</v>
      </c>
      <c r="C22" s="52"/>
      <c r="D22" s="64">
        <v>-109116243</v>
      </c>
      <c r="E22" s="51"/>
      <c r="F22" s="42"/>
    </row>
    <row r="23" spans="1:6">
      <c r="A23" s="63" t="s">
        <v>249</v>
      </c>
      <c r="B23" s="64">
        <v>-19700146</v>
      </c>
      <c r="C23" s="52"/>
      <c r="D23" s="64">
        <v>-14378765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-2222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-1431213</v>
      </c>
      <c r="C26" s="52"/>
      <c r="D26" s="64">
        <v>-12384814</v>
      </c>
      <c r="E26" s="51"/>
      <c r="F26" s="42"/>
    </row>
    <row r="27" spans="1:6">
      <c r="A27" s="45" t="s">
        <v>221</v>
      </c>
      <c r="B27" s="64">
        <v>-184753555</v>
      </c>
      <c r="C27" s="52"/>
      <c r="D27" s="64">
        <v>-121494002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41859039</v>
      </c>
      <c r="C30" s="52"/>
      <c r="D30" s="64">
        <v>53615268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1051866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4.13</v>
      </c>
      <c r="E33" s="51"/>
      <c r="F33" s="42"/>
    </row>
    <row r="34" spans="1:6" ht="15" customHeight="1">
      <c r="A34" s="63" t="s">
        <v>254</v>
      </c>
      <c r="B34" s="64">
        <v>1003478</v>
      </c>
      <c r="C34" s="52"/>
      <c r="D34" s="64">
        <v>828057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-4986</v>
      </c>
      <c r="C37" s="52"/>
      <c r="D37" s="64">
        <v>-209</v>
      </c>
      <c r="E37" s="51"/>
      <c r="F37" s="42"/>
    </row>
    <row r="38" spans="1:6">
      <c r="A38" s="63" t="s">
        <v>257</v>
      </c>
      <c r="B38" s="64">
        <v>-2073366</v>
      </c>
      <c r="C38" s="52"/>
      <c r="D38" s="64">
        <v>-652698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-11249456</v>
      </c>
      <c r="C42" s="55"/>
      <c r="D42" s="54">
        <f>SUM(D9:D41)</f>
        <v>-13315139.869999999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-5133971</v>
      </c>
      <c r="C44" s="52"/>
      <c r="D44" s="64">
        <v>-7504821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-16383427</v>
      </c>
      <c r="C47" s="58"/>
      <c r="D47" s="67">
        <f>SUM(D42:D46)</f>
        <v>-20819960.869999997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-16383427</v>
      </c>
      <c r="C57" s="77"/>
      <c r="D57" s="76">
        <f>D47+D55</f>
        <v>-20819960.869999997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2021-07-16T10:17:09Z</dcterms:modified>
</cp:coreProperties>
</file>