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65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B57" i="1" l="1"/>
  <c r="B47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<sst xmlns="http://schemas.openxmlformats.org/spreadsheetml/2006/main" count="60" uniqueCount="58">
  <si>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</si>
  <si>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 xml:space="preserve">Aurora Konstruksion </t>
  </si>
  <si>
    <t>NIPT K02017003I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</si>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</sst>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1" fillId="0" borderId="0"/>
    <xf numFmtId="0" fontId="33" fillId="0" borderId="0"/>
    <xf numFmtId="0" fontId="82" fillId="0" borderId="0">
      <alignment vertical="top"/>
    </xf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64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33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0" fillId="33" borderId="0" xfId="0" applyNumberFormat="1" applyFont="1" applyFill="1" applyBorder="1" applyAlignment="1" applyProtection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33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33" borderId="0" xfId="0" applyFont="1" applyFill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33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4" borderId="0" xfId="1" applyNumberFormat="1" applyFont="1" applyFill="1" applyBorder="1" applyAlignment="1" applyProtection="1">
      <alignment horizontal="right" wrapText="1"/>
    </xf>
    <xf numFmtId="37" fontId="20" fillId="33" borderId="0" xfId="1" applyNumberFormat="1" applyFont="1" applyFill="1" applyBorder="1" applyAlignment="1" applyProtection="1">
      <alignment horizontal="right" wrapText="1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33" borderId="0" xfId="0" applyNumberFormat="1" applyFont="1" applyFill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37" fontId="30" fillId="34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33" borderId="0" xfId="2" applyNumberFormat="1" applyFont="1" applyFill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33" borderId="0" xfId="2" applyNumberFormat="1" applyFont="1" applyFill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33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2" fillId="33" borderId="0" xfId="3" applyFont="1" applyFill="1" applyBorder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33" borderId="0" xfId="5" applyFont="1" applyFill="1" applyBorder="1" applyAlignment="1">
      <alignment horizontal="center"/>
    </xf>
    <xf numFmtId="0" fontId="34" fillId="0" borderId="0" xfId="5" applyFont="1" applyFill="1" applyAlignment="1">
      <alignment horizontal="center"/>
    </xf>
    <xf numFmtId="43" fontId="20" fillId="34" borderId="0" xfId="1" applyFont="1" applyFill="1" applyBorder="1" applyAlignment="1" applyProtection="1">
      <alignment horizontal="right" wrapText="1"/>
    </xf>
    <xf numFmtId="43" fontId="20" fillId="0" borderId="0" xfId="1" applyFont="1" applyFill="1" applyBorder="1" applyAlignment="1" applyProtection="1">
      <alignment horizontal="right" wrapText="1"/>
    </xf>
    <xf numFmtId="43" fontId="19" fillId="0" borderId="10" xfId="1" applyFont="1" applyBorder="1" applyAlignment="1">
      <alignment horizontal="right"/>
    </xf>
    <xf numFmtId="43" fontId="19" fillId="0" borderId="0" xfId="1" applyFont="1" applyBorder="1" applyAlignment="1">
      <alignment horizontal="right"/>
    </xf>
    <xf numFmtId="43" fontId="19" fillId="0" borderId="10" xfId="1" applyFont="1" applyFill="1" applyBorder="1" applyAlignment="1">
      <alignment horizontal="right"/>
    </xf>
    <xf numFmtId="43" fontId="22" fillId="0" borderId="11" xfId="1" applyFont="1" applyBorder="1" applyAlignment="1">
      <alignment horizontal="right"/>
    </xf>
    <xf numFmtId="43" fontId="30" fillId="0" borderId="0" xfId="1" applyFont="1" applyFill="1" applyBorder="1" applyAlignment="1" applyProtection="1">
      <alignment horizontal="right" wrapText="1"/>
    </xf>
    <xf numFmtId="43" fontId="30" fillId="34" borderId="0" xfId="1" applyFont="1" applyFill="1" applyBorder="1" applyAlignment="1" applyProtection="1">
      <alignment horizontal="right" wrapText="1"/>
    </xf>
    <xf numFmtId="43" fontId="23" fillId="0" borderId="10" xfId="1" applyFont="1" applyBorder="1" applyAlignment="1">
      <alignment horizontal="right" vertical="center"/>
    </xf>
    <xf numFmtId="43" fontId="22" fillId="0" borderId="0" xfId="1" applyFont="1" applyAlignment="1">
      <alignment horizontal="right"/>
    </xf>
    <xf numFmtId="43" fontId="19" fillId="0" borderId="11" xfId="1" applyFont="1" applyFill="1" applyBorder="1" applyAlignment="1">
      <alignment horizontal="right"/>
    </xf>
  </cellXfs>
  <cellStyles count="660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11" xfId="2103"/>
    <cellStyle name="Comma 3 11 2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2 3" xfId="2613"/>
    <cellStyle name="Comma 4 3" xfId="2614"/>
    <cellStyle name="Comma 4 3 2" xfId="2615"/>
    <cellStyle name="Comma 4 3 2 2" xfId="2616"/>
    <cellStyle name="Comma 4 3 2 3" xfId="2617"/>
    <cellStyle name="Comma 4 3 2 3 2" xfId="2618"/>
    <cellStyle name="Comma 4 3 2 3 3" xfId="2619"/>
    <cellStyle name="Comma 4 3 3" xfId="2620"/>
    <cellStyle name="Comma 4 3 3 2" xfId="2621"/>
    <cellStyle name="Comma 4 3 3 3" xfId="2622"/>
    <cellStyle name="Comma 4 3 3 3 2" xfId="2623"/>
    <cellStyle name="Comma 4 3 3 3 3" xfId="2624"/>
    <cellStyle name="Comma 4 3 4" xfId="2625"/>
    <cellStyle name="Comma 4 3 4 2" xfId="2626"/>
    <cellStyle name="Comma 4 3 4 2 2" xfId="2627"/>
    <cellStyle name="Comma 4 3 4 2 3" xfId="2628"/>
    <cellStyle name="Comma 4 3 4 2 3 2" xfId="2629"/>
    <cellStyle name="Comma 4 3 4 2 3 3" xfId="2630"/>
    <cellStyle name="Comma 4 3 4 3" xfId="2631"/>
    <cellStyle name="Comma 4 3 4 4" xfId="2632"/>
    <cellStyle name="Comma 4 3 4 5" xfId="2633"/>
    <cellStyle name="Comma 4 3 4 6" xfId="2634"/>
    <cellStyle name="Comma 4 3 4 6 2" xfId="2635"/>
    <cellStyle name="Comma 4 3 4 7" xfId="2636"/>
    <cellStyle name="Comma 4 4" xfId="2637"/>
    <cellStyle name="Comma 4 4 2" xfId="2638"/>
    <cellStyle name="Comma 4 4 2 2" xfId="2639"/>
    <cellStyle name="Comma 4 4 3" xfId="2640"/>
    <cellStyle name="Comma 4 4 4" xfId="2641"/>
    <cellStyle name="Comma 4 4 4 2" xfId="2642"/>
    <cellStyle name="Comma 4 4 5" xfId="2643"/>
    <cellStyle name="Comma 4 4 6" xfId="2644"/>
    <cellStyle name="Comma 4 4 7" xfId="2645"/>
    <cellStyle name="Comma 4 4 8" xfId="2646"/>
    <cellStyle name="Comma 4 4 8 2" xfId="2647"/>
    <cellStyle name="Comma 4 4 8 3" xfId="2648"/>
    <cellStyle name="Comma 4 5" xfId="2649"/>
    <cellStyle name="Comma 4 5 2" xfId="2650"/>
    <cellStyle name="Comma 4 5 3" xfId="2651"/>
    <cellStyle name="Comma 4 5 3 2" xfId="2652"/>
    <cellStyle name="Comma 4 5 3 2 2" xfId="2653"/>
    <cellStyle name="Comma 4 5 3 2 3" xfId="2654"/>
    <cellStyle name="Comma 4 5 3 3" xfId="2655"/>
    <cellStyle name="Comma 4 5 3 4" xfId="2656"/>
    <cellStyle name="Comma 4 5 4" xfId="2657"/>
    <cellStyle name="Comma 4 5 4 2" xfId="2658"/>
    <cellStyle name="Comma 4 6" xfId="2659"/>
    <cellStyle name="Comma 4 6 2" xfId="2660"/>
    <cellStyle name="Comma 4 7" xfId="2661"/>
    <cellStyle name="Comma 4 7 2" xfId="2662"/>
    <cellStyle name="Comma 4 7 3" xfId="2663"/>
    <cellStyle name="Comma 4 7 4" xfId="2664"/>
    <cellStyle name="Comma 4 7 5" xfId="2665"/>
    <cellStyle name="Comma 4 8" xfId="2666"/>
    <cellStyle name="Comma 4 9" xfId="2667"/>
    <cellStyle name="Comma 4 9 2" xfId="2668"/>
    <cellStyle name="Comma 4 9 2 2" xfId="2669"/>
    <cellStyle name="Comma 4 9 3" xfId="2670"/>
    <cellStyle name="Comma 4 9 4" xfId="2671"/>
    <cellStyle name="Comma 40" xfId="2672"/>
    <cellStyle name="Comma 40 2" xfId="2673"/>
    <cellStyle name="Comma 40 3" xfId="2674"/>
    <cellStyle name="Comma 400" xfId="2675"/>
    <cellStyle name="Comma 401" xfId="2676"/>
    <cellStyle name="Comma 401 2" xfId="2677"/>
    <cellStyle name="Comma 401 3" xfId="2678"/>
    <cellStyle name="Comma 401 3 2" xfId="2679"/>
    <cellStyle name="Comma 401 4" xfId="2680"/>
    <cellStyle name="Comma 401 4 2" xfId="2681"/>
    <cellStyle name="Comma 402" xfId="2682"/>
    <cellStyle name="Comma 402 2" xfId="2683"/>
    <cellStyle name="Comma 402 3" xfId="2684"/>
    <cellStyle name="Comma 402 3 2" xfId="2685"/>
    <cellStyle name="Comma 402 4" xfId="2686"/>
    <cellStyle name="Comma 402 4 2" xfId="2687"/>
    <cellStyle name="Comma 403" xfId="2688"/>
    <cellStyle name="Comma 403 2" xfId="2689"/>
    <cellStyle name="Comma 403 3" xfId="2690"/>
    <cellStyle name="Comma 403 3 2" xfId="2691"/>
    <cellStyle name="Comma 403 4" xfId="2692"/>
    <cellStyle name="Comma 403 4 2" xfId="2693"/>
    <cellStyle name="Comma 404" xfId="2694"/>
    <cellStyle name="Comma 404 2" xfId="2695"/>
    <cellStyle name="Comma 404 3" xfId="2696"/>
    <cellStyle name="Comma 404 3 2" xfId="2697"/>
    <cellStyle name="Comma 405" xfId="2698"/>
    <cellStyle name="Comma 405 2" xfId="2699"/>
    <cellStyle name="Comma 405 3" xfId="2700"/>
    <cellStyle name="Comma 405 3 2" xfId="2701"/>
    <cellStyle name="Comma 406" xfId="2702"/>
    <cellStyle name="Comma 406 2" xfId="2703"/>
    <cellStyle name="Comma 406 3" xfId="2704"/>
    <cellStyle name="Comma 406 3 2" xfId="2705"/>
    <cellStyle name="Comma 407" xfId="2706"/>
    <cellStyle name="Comma 407 2" xfId="2707"/>
    <cellStyle name="Comma 407 3" xfId="2708"/>
    <cellStyle name="Comma 407 3 2" xfId="2709"/>
    <cellStyle name="Comma 408" xfId="2710"/>
    <cellStyle name="Comma 408 2" xfId="2711"/>
    <cellStyle name="Comma 408 3" xfId="2712"/>
    <cellStyle name="Comma 408 3 2" xfId="2713"/>
    <cellStyle name="Comma 409" xfId="2714"/>
    <cellStyle name="Comma 409 2" xfId="2715"/>
    <cellStyle name="Comma 409 3" xfId="2716"/>
    <cellStyle name="Comma 409 3 2" xfId="2717"/>
    <cellStyle name="Comma 41" xfId="2718"/>
    <cellStyle name="Comma 41 2" xfId="2719"/>
    <cellStyle name="Comma 41 3" xfId="2720"/>
    <cellStyle name="Comma 410" xfId="2721"/>
    <cellStyle name="Comma 410 2" xfId="2722"/>
    <cellStyle name="Comma 410 3" xfId="2723"/>
    <cellStyle name="Comma 410 3 2" xfId="2724"/>
    <cellStyle name="Comma 411" xfId="2725"/>
    <cellStyle name="Comma 411 2" xfId="2726"/>
    <cellStyle name="Comma 411 3" xfId="2727"/>
    <cellStyle name="Comma 411 3 2" xfId="2728"/>
    <cellStyle name="Comma 412" xfId="2729"/>
    <cellStyle name="Comma 412 2" xfId="2730"/>
    <cellStyle name="Comma 412 3" xfId="2731"/>
    <cellStyle name="Comma 412 3 2" xfId="2732"/>
    <cellStyle name="Comma 413" xfId="2733"/>
    <cellStyle name="Comma 413 2" xfId="2734"/>
    <cellStyle name="Comma 413 3" xfId="2735"/>
    <cellStyle name="Comma 413 3 2" xfId="2736"/>
    <cellStyle name="Comma 414" xfId="2737"/>
    <cellStyle name="Comma 414 2" xfId="2738"/>
    <cellStyle name="Comma 414 3" xfId="2739"/>
    <cellStyle name="Comma 414 3 2" xfId="2740"/>
    <cellStyle name="Comma 415" xfId="2741"/>
    <cellStyle name="Comma 415 2" xfId="2742"/>
    <cellStyle name="Comma 415 3" xfId="2743"/>
    <cellStyle name="Comma 415 3 2" xfId="2744"/>
    <cellStyle name="Comma 416" xfId="2745"/>
    <cellStyle name="Comma 416 2" xfId="2746"/>
    <cellStyle name="Comma 416 3" xfId="2747"/>
    <cellStyle name="Comma 417" xfId="2748"/>
    <cellStyle name="Comma 417 2" xfId="2749"/>
    <cellStyle name="Comma 417 3" xfId="2750"/>
    <cellStyle name="Comma 418" xfId="2751"/>
    <cellStyle name="Comma 418 2" xfId="2752"/>
    <cellStyle name="Comma 418 3" xfId="2753"/>
    <cellStyle name="Comma 419" xfId="2754"/>
    <cellStyle name="Comma 419 2" xfId="2755"/>
    <cellStyle name="Comma 419 3" xfId="2756"/>
    <cellStyle name="Comma 419 3 2" xfId="2757"/>
    <cellStyle name="Comma 419 4" xfId="2758"/>
    <cellStyle name="Comma 419 4 2" xfId="2759"/>
    <cellStyle name="Comma 419 5" xfId="2760"/>
    <cellStyle name="Comma 419 5 2" xfId="2761"/>
    <cellStyle name="Comma 419 6" xfId="2762"/>
    <cellStyle name="Comma 419 6 2" xfId="2763"/>
    <cellStyle name="Comma 42" xfId="2764"/>
    <cellStyle name="Comma 42 2" xfId="2765"/>
    <cellStyle name="Comma 42 3" xfId="2766"/>
    <cellStyle name="Comma 420" xfId="2767"/>
    <cellStyle name="Comma 420 2" xfId="2768"/>
    <cellStyle name="Comma 420 3" xfId="2769"/>
    <cellStyle name="Comma 420 3 2" xfId="2770"/>
    <cellStyle name="Comma 420 4" xfId="2771"/>
    <cellStyle name="Comma 420 4 2" xfId="2772"/>
    <cellStyle name="Comma 420 5" xfId="2773"/>
    <cellStyle name="Comma 420 5 2" xfId="2774"/>
    <cellStyle name="Comma 421" xfId="2775"/>
    <cellStyle name="Comma 421 2" xfId="2776"/>
    <cellStyle name="Comma 421 2 2" xfId="2777"/>
    <cellStyle name="Comma 421 3" xfId="2778"/>
    <cellStyle name="Comma 421 4" xfId="2779"/>
    <cellStyle name="Comma 421 4 2" xfId="2780"/>
    <cellStyle name="Comma 421 5" xfId="2781"/>
    <cellStyle name="Comma 421 5 2" xfId="2782"/>
    <cellStyle name="Comma 422" xfId="2783"/>
    <cellStyle name="Comma 422 2" xfId="2784"/>
    <cellStyle name="Comma 422 3" xfId="2785"/>
    <cellStyle name="Comma 422 4" xfId="2786"/>
    <cellStyle name="Comma 422 4 2" xfId="2787"/>
    <cellStyle name="Comma 422 5" xfId="2788"/>
    <cellStyle name="Comma 423" xfId="2789"/>
    <cellStyle name="Comma 423 2" xfId="2790"/>
    <cellStyle name="Comma 423 3" xfId="2791"/>
    <cellStyle name="Comma 423 4" xfId="2792"/>
    <cellStyle name="Comma 423 4 2" xfId="2793"/>
    <cellStyle name="Comma 424" xfId="2794"/>
    <cellStyle name="Comma 424 2" xfId="2795"/>
    <cellStyle name="Comma 424 2 2" xfId="2796"/>
    <cellStyle name="Comma 424 3" xfId="2797"/>
    <cellStyle name="Comma 424 3 2" xfId="2798"/>
    <cellStyle name="Comma 425" xfId="2799"/>
    <cellStyle name="Comma 425 2" xfId="2800"/>
    <cellStyle name="Comma 425 3" xfId="2801"/>
    <cellStyle name="Comma 425 4" xfId="2802"/>
    <cellStyle name="Comma 425 4 2" xfId="2803"/>
    <cellStyle name="Comma 426" xfId="2804"/>
    <cellStyle name="Comma 426 2" xfId="2805"/>
    <cellStyle name="Comma 426 3" xfId="2806"/>
    <cellStyle name="Comma 426 4" xfId="2807"/>
    <cellStyle name="Comma 426 4 2" xfId="2808"/>
    <cellStyle name="Comma 426 5" xfId="2809"/>
    <cellStyle name="Comma 426 5 2" xfId="2810"/>
    <cellStyle name="Comma 426 5 2 2" xfId="2811"/>
    <cellStyle name="Comma 426 5 3" xfId="2812"/>
    <cellStyle name="Comma 426 5 3 2" xfId="2813"/>
    <cellStyle name="Comma 426 5 4" xfId="2814"/>
    <cellStyle name="Comma 427" xfId="2815"/>
    <cellStyle name="Comma 427 2" xfId="2816"/>
    <cellStyle name="Comma 427 3" xfId="2817"/>
    <cellStyle name="Comma 427 4" xfId="2818"/>
    <cellStyle name="Comma 427 4 2" xfId="2819"/>
    <cellStyle name="Comma 427 5" xfId="2820"/>
    <cellStyle name="Comma 427 5 2" xfId="2821"/>
    <cellStyle name="Comma 427 5 2 2" xfId="2822"/>
    <cellStyle name="Comma 427 5 3" xfId="2823"/>
    <cellStyle name="Comma 427 5 3 2" xfId="2824"/>
    <cellStyle name="Comma 427 5 4" xfId="2825"/>
    <cellStyle name="Comma 428" xfId="2826"/>
    <cellStyle name="Comma 428 2" xfId="2827"/>
    <cellStyle name="Comma 428 2 2" xfId="2828"/>
    <cellStyle name="Comma 428 3" xfId="2829"/>
    <cellStyle name="Comma 428 4" xfId="2830"/>
    <cellStyle name="Comma 429" xfId="2831"/>
    <cellStyle name="Comma 429 2" xfId="2832"/>
    <cellStyle name="Comma 429 3" xfId="2833"/>
    <cellStyle name="Comma 429 4" xfId="2834"/>
    <cellStyle name="Comma 429 4 2" xfId="2835"/>
    <cellStyle name="Comma 43" xfId="2836"/>
    <cellStyle name="Comma 43 2" xfId="2837"/>
    <cellStyle name="Comma 43 3" xfId="2838"/>
    <cellStyle name="Comma 430" xfId="2839"/>
    <cellStyle name="Comma 430 2" xfId="2840"/>
    <cellStyle name="Comma 430 3" xfId="2841"/>
    <cellStyle name="Comma 430 4" xfId="2842"/>
    <cellStyle name="Comma 430 4 2" xfId="2843"/>
    <cellStyle name="Comma 431" xfId="2844"/>
    <cellStyle name="Comma 431 2" xfId="2845"/>
    <cellStyle name="Comma 431 3" xfId="2846"/>
    <cellStyle name="Comma 431 4" xfId="2847"/>
    <cellStyle name="Comma 431 4 2" xfId="2848"/>
    <cellStyle name="Comma 432" xfId="2849"/>
    <cellStyle name="Comma 432 2" xfId="2850"/>
    <cellStyle name="Comma 432 3" xfId="2851"/>
    <cellStyle name="Comma 432 4" xfId="2852"/>
    <cellStyle name="Comma 432 4 2" xfId="2853"/>
    <cellStyle name="Comma 433" xfId="2854"/>
    <cellStyle name="Comma 433 2" xfId="2855"/>
    <cellStyle name="Comma 433 3" xfId="2856"/>
    <cellStyle name="Comma 433 4" xfId="2857"/>
    <cellStyle name="Comma 433 4 2" xfId="2858"/>
    <cellStyle name="Comma 434" xfId="2859"/>
    <cellStyle name="Comma 434 2" xfId="2860"/>
    <cellStyle name="Comma 435" xfId="2861"/>
    <cellStyle name="Comma 435 2" xfId="2862"/>
    <cellStyle name="Comma 436" xfId="2863"/>
    <cellStyle name="Comma 436 2" xfId="2864"/>
    <cellStyle name="Comma 437" xfId="2865"/>
    <cellStyle name="Comma 437 2" xfId="2866"/>
    <cellStyle name="Comma 438" xfId="2867"/>
    <cellStyle name="Comma 438 2" xfId="2868"/>
    <cellStyle name="Comma 439" xfId="2869"/>
    <cellStyle name="Comma 439 2" xfId="2870"/>
    <cellStyle name="Comma 44" xfId="2871"/>
    <cellStyle name="Comma 44 2" xfId="2872"/>
    <cellStyle name="Comma 44 2 2" xfId="2873"/>
    <cellStyle name="Comma 44 3" xfId="2874"/>
    <cellStyle name="Comma 44 3 2" xfId="2875"/>
    <cellStyle name="Comma 44 3 3" xfId="2876"/>
    <cellStyle name="Comma 44 3 3 2" xfId="2877"/>
    <cellStyle name="Comma 44 3 3 3" xfId="2878"/>
    <cellStyle name="Comma 44 4" xfId="2879"/>
    <cellStyle name="Comma 44 4 2" xfId="2880"/>
    <cellStyle name="Comma 44 4 3" xfId="2881"/>
    <cellStyle name="Comma 44 5" xfId="2882"/>
    <cellStyle name="Comma 44 5 2" xfId="2883"/>
    <cellStyle name="Comma 44 5 3" xfId="2884"/>
    <cellStyle name="Comma 44 5 4" xfId="2885"/>
    <cellStyle name="Comma 44 5 5" xfId="2886"/>
    <cellStyle name="Comma 44 5 6" xfId="2887"/>
    <cellStyle name="Comma 44 6" xfId="2888"/>
    <cellStyle name="Comma 440" xfId="2889"/>
    <cellStyle name="Comma 440 2" xfId="2890"/>
    <cellStyle name="Comma 441" xfId="2891"/>
    <cellStyle name="Comma 441 2" xfId="2892"/>
    <cellStyle name="Comma 442" xfId="2893"/>
    <cellStyle name="Comma 442 2" xfId="2894"/>
    <cellStyle name="Comma 443" xfId="2895"/>
    <cellStyle name="Comma 443 2" xfId="2896"/>
    <cellStyle name="Comma 444" xfId="2897"/>
    <cellStyle name="Comma 444 2" xfId="2898"/>
    <cellStyle name="Comma 445" xfId="2899"/>
    <cellStyle name="Comma 445 2" xfId="2900"/>
    <cellStyle name="Comma 446" xfId="2901"/>
    <cellStyle name="Comma 446 2" xfId="2902"/>
    <cellStyle name="Comma 447" xfId="2903"/>
    <cellStyle name="Comma 447 2" xfId="2904"/>
    <cellStyle name="Comma 448" xfId="2905"/>
    <cellStyle name="Comma 448 2" xfId="2906"/>
    <cellStyle name="Comma 449" xfId="2907"/>
    <cellStyle name="Comma 449 2" xfId="2908"/>
    <cellStyle name="Comma 45" xfId="2909"/>
    <cellStyle name="Comma 45 2" xfId="2910"/>
    <cellStyle name="Comma 45 2 2" xfId="2911"/>
    <cellStyle name="Comma 45 3" xfId="2912"/>
    <cellStyle name="Comma 45 3 2" xfId="2913"/>
    <cellStyle name="Comma 45 3 2 2" xfId="2914"/>
    <cellStyle name="Comma 45 3 3" xfId="2915"/>
    <cellStyle name="Comma 45 3 3 2" xfId="2916"/>
    <cellStyle name="Comma 45 4" xfId="2917"/>
    <cellStyle name="Comma 45 4 2" xfId="2918"/>
    <cellStyle name="Comma 45 4 2 2" xfId="2919"/>
    <cellStyle name="Comma 45 4 3" xfId="2920"/>
    <cellStyle name="Comma 45 4 3 2" xfId="2921"/>
    <cellStyle name="Comma 45 4 4" xfId="2922"/>
    <cellStyle name="Comma 45 4 5" xfId="2923"/>
    <cellStyle name="Comma 45 4 5 2" xfId="2924"/>
    <cellStyle name="Comma 45 4 6" xfId="2925"/>
    <cellStyle name="Comma 450" xfId="2926"/>
    <cellStyle name="Comma 450 2" xfId="2927"/>
    <cellStyle name="Comma 451" xfId="2928"/>
    <cellStyle name="Comma 451 2" xfId="2929"/>
    <cellStyle name="Comma 451 3" xfId="2930"/>
    <cellStyle name="Comma 452" xfId="2931"/>
    <cellStyle name="Comma 452 2" xfId="2932"/>
    <cellStyle name="Comma 452 3" xfId="2933"/>
    <cellStyle name="Comma 453" xfId="2934"/>
    <cellStyle name="Comma 453 2" xfId="2935"/>
    <cellStyle name="Comma 453 3" xfId="2936"/>
    <cellStyle name="Comma 454" xfId="2937"/>
    <cellStyle name="Comma 454 2" xfId="2938"/>
    <cellStyle name="Comma 454 3" xfId="2939"/>
    <cellStyle name="Comma 455" xfId="2940"/>
    <cellStyle name="Comma 455 2" xfId="2941"/>
    <cellStyle name="Comma 455 3" xfId="2942"/>
    <cellStyle name="Comma 456" xfId="2943"/>
    <cellStyle name="Comma 456 2" xfId="2944"/>
    <cellStyle name="Comma 456 3" xfId="2945"/>
    <cellStyle name="Comma 457" xfId="2946"/>
    <cellStyle name="Comma 457 2" xfId="2947"/>
    <cellStyle name="Comma 457 3" xfId="2948"/>
    <cellStyle name="Comma 458" xfId="2949"/>
    <cellStyle name="Comma 458 2" xfId="2950"/>
    <cellStyle name="Comma 459" xfId="2951"/>
    <cellStyle name="Comma 459 2" xfId="2952"/>
    <cellStyle name="Comma 46" xfId="2953"/>
    <cellStyle name="Comma 46 2" xfId="2954"/>
    <cellStyle name="Comma 46 2 2" xfId="2955"/>
    <cellStyle name="Comma 46 3" xfId="2956"/>
    <cellStyle name="Comma 46 3 2" xfId="2957"/>
    <cellStyle name="Comma 46 3 2 2" xfId="2958"/>
    <cellStyle name="Comma 46 3 3" xfId="2959"/>
    <cellStyle name="Comma 46 3 3 2" xfId="2960"/>
    <cellStyle name="Comma 46 4" xfId="2961"/>
    <cellStyle name="Comma 46 4 2" xfId="2962"/>
    <cellStyle name="Comma 46 4 2 2" xfId="2963"/>
    <cellStyle name="Comma 46 4 3" xfId="2964"/>
    <cellStyle name="Comma 46 4 3 2" xfId="2965"/>
    <cellStyle name="Comma 46 4 4" xfId="2966"/>
    <cellStyle name="Comma 46 4 5" xfId="2967"/>
    <cellStyle name="Comma 46 4 5 2" xfId="2968"/>
    <cellStyle name="Comma 46 4 6" xfId="2969"/>
    <cellStyle name="Comma 460" xfId="2970"/>
    <cellStyle name="Comma 460 2" xfId="2971"/>
    <cellStyle name="Comma 461" xfId="2972"/>
    <cellStyle name="Comma 461 2" xfId="2973"/>
    <cellStyle name="Comma 462" xfId="2974"/>
    <cellStyle name="Comma 462 2" xfId="2975"/>
    <cellStyle name="Comma 463" xfId="2976"/>
    <cellStyle name="Comma 463 2" xfId="2977"/>
    <cellStyle name="Comma 463 3" xfId="2978"/>
    <cellStyle name="Comma 464" xfId="2979"/>
    <cellStyle name="Comma 464 2" xfId="2980"/>
    <cellStyle name="Comma 464 3" xfId="2981"/>
    <cellStyle name="Comma 465" xfId="2982"/>
    <cellStyle name="Comma 465 2" xfId="2983"/>
    <cellStyle name="Comma 465 3" xfId="2984"/>
    <cellStyle name="Comma 466" xfId="2985"/>
    <cellStyle name="Comma 466 2" xfId="2986"/>
    <cellStyle name="Comma 466 3" xfId="2987"/>
    <cellStyle name="Comma 467" xfId="2988"/>
    <cellStyle name="Comma 467 2" xfId="2989"/>
    <cellStyle name="Comma 467 3" xfId="2990"/>
    <cellStyle name="Comma 468" xfId="2991"/>
    <cellStyle name="Comma 468 2" xfId="2992"/>
    <cellStyle name="Comma 468 3" xfId="2993"/>
    <cellStyle name="Comma 469" xfId="2994"/>
    <cellStyle name="Comma 469 2" xfId="2995"/>
    <cellStyle name="Comma 469 3" xfId="2996"/>
    <cellStyle name="Comma 47" xfId="2997"/>
    <cellStyle name="Comma 47 2" xfId="2998"/>
    <cellStyle name="Comma 47 2 2" xfId="2999"/>
    <cellStyle name="Comma 47 2 2 2" xfId="3000"/>
    <cellStyle name="Comma 47 2 3" xfId="3001"/>
    <cellStyle name="Comma 47 2 4" xfId="3002"/>
    <cellStyle name="Comma 47 2 4 2" xfId="3003"/>
    <cellStyle name="Comma 47 3" xfId="3004"/>
    <cellStyle name="Comma 47 3 2" xfId="3005"/>
    <cellStyle name="Comma 47 4" xfId="3006"/>
    <cellStyle name="Comma 47 4 2" xfId="3007"/>
    <cellStyle name="Comma 47 4 2 2" xfId="3008"/>
    <cellStyle name="Comma 47 4 3" xfId="3009"/>
    <cellStyle name="Comma 47 4 3 2" xfId="3010"/>
    <cellStyle name="Comma 47 4 4" xfId="3011"/>
    <cellStyle name="Comma 47 4 5" xfId="3012"/>
    <cellStyle name="Comma 47 4 5 2" xfId="3013"/>
    <cellStyle name="Comma 47 4 6" xfId="3014"/>
    <cellStyle name="Comma 470" xfId="3015"/>
    <cellStyle name="Comma 470 2" xfId="3016"/>
    <cellStyle name="Comma 470 3" xfId="3017"/>
    <cellStyle name="Comma 471" xfId="3018"/>
    <cellStyle name="Comma 471 2" xfId="3019"/>
    <cellStyle name="Comma 471 3" xfId="3020"/>
    <cellStyle name="Comma 472" xfId="3021"/>
    <cellStyle name="Comma 472 2" xfId="3022"/>
    <cellStyle name="Comma 472 3" xfId="3023"/>
    <cellStyle name="Comma 473" xfId="3024"/>
    <cellStyle name="Comma 474" xfId="3025"/>
    <cellStyle name="Comma 475" xfId="3026"/>
    <cellStyle name="Comma 476" xfId="3027"/>
    <cellStyle name="Comma 477" xfId="3028"/>
    <cellStyle name="Comma 478" xfId="3029"/>
    <cellStyle name="Comma 479" xfId="3030"/>
    <cellStyle name="Comma 48" xfId="3031"/>
    <cellStyle name="Comma 48 2" xfId="3032"/>
    <cellStyle name="Comma 48 2 2" xfId="3033"/>
    <cellStyle name="Comma 48 2 3" xfId="3034"/>
    <cellStyle name="Comma 48 2 3 2" xfId="3035"/>
    <cellStyle name="Comma 48 2 4" xfId="3036"/>
    <cellStyle name="Comma 48 2 4 2" xfId="3037"/>
    <cellStyle name="Comma 48 2 5" xfId="3038"/>
    <cellStyle name="Comma 48 2 5 2" xfId="3039"/>
    <cellStyle name="Comma 48 3" xfId="3040"/>
    <cellStyle name="Comma 48 3 2" xfId="3041"/>
    <cellStyle name="Comma 48 3 3" xfId="3042"/>
    <cellStyle name="Comma 48 3 3 2" xfId="3043"/>
    <cellStyle name="Comma 48 3 4" xfId="3044"/>
    <cellStyle name="Comma 48 4" xfId="3045"/>
    <cellStyle name="Comma 48 4 2" xfId="3046"/>
    <cellStyle name="Comma 48 4 2 2" xfId="3047"/>
    <cellStyle name="Comma 48 5" xfId="3048"/>
    <cellStyle name="Comma 48 5 2" xfId="3049"/>
    <cellStyle name="Comma 48 5 2 2" xfId="3050"/>
    <cellStyle name="Comma 48 5 3" xfId="3051"/>
    <cellStyle name="Comma 48 5 3 2" xfId="3052"/>
    <cellStyle name="Comma 48 5 4" xfId="3053"/>
    <cellStyle name="Comma 48 5 5" xfId="3054"/>
    <cellStyle name="Comma 48 5 5 2" xfId="3055"/>
    <cellStyle name="Comma 48 5 6" xfId="3056"/>
    <cellStyle name="Comma 480" xfId="3057"/>
    <cellStyle name="Comma 481" xfId="3058"/>
    <cellStyle name="Comma 482" xfId="3059"/>
    <cellStyle name="Comma 482 2" xfId="3060"/>
    <cellStyle name="Comma 482 2 2" xfId="3061"/>
    <cellStyle name="Comma 483" xfId="3062"/>
    <cellStyle name="Comma 49" xfId="3063"/>
    <cellStyle name="Comma 49 2" xfId="3064"/>
    <cellStyle name="Comma 49 2 2" xfId="3065"/>
    <cellStyle name="Comma 49 2 2 2" xfId="3066"/>
    <cellStyle name="Comma 49 2 3" xfId="3067"/>
    <cellStyle name="Comma 49 2 4" xfId="3068"/>
    <cellStyle name="Comma 49 2 4 2" xfId="3069"/>
    <cellStyle name="Comma 49 3" xfId="3070"/>
    <cellStyle name="Comma 49 3 2" xfId="3071"/>
    <cellStyle name="Comma 49 4" xfId="3072"/>
    <cellStyle name="Comma 49 4 2" xfId="3073"/>
    <cellStyle name="Comma 49 4 2 2" xfId="3074"/>
    <cellStyle name="Comma 49 4 3" xfId="3075"/>
    <cellStyle name="Comma 49 4 3 2" xfId="3076"/>
    <cellStyle name="Comma 49 4 4" xfId="3077"/>
    <cellStyle name="Comma 49 4 5" xfId="3078"/>
    <cellStyle name="Comma 49 4 5 2" xfId="3079"/>
    <cellStyle name="Comma 49 4 6" xfId="3080"/>
    <cellStyle name="Comma 5" xfId="3081"/>
    <cellStyle name="Comma 5 2" xfId="3082"/>
    <cellStyle name="Comma 5 2 2" xfId="3083"/>
    <cellStyle name="Comma 5 2 2 2" xfId="3084"/>
    <cellStyle name="Comma 5 2 3" xfId="3085"/>
    <cellStyle name="Comma 5 2 3 2" xfId="3086"/>
    <cellStyle name="Comma 5 2 4" xfId="3087"/>
    <cellStyle name="Comma 5 3" xfId="3088"/>
    <cellStyle name="Comma 5 3 2" xfId="3089"/>
    <cellStyle name="Comma 5 3 3" xfId="3090"/>
    <cellStyle name="Comma 5 3 4" xfId="3091"/>
    <cellStyle name="Comma 5 3 4 2" xfId="3092"/>
    <cellStyle name="Comma 5 3 5" xfId="3093"/>
    <cellStyle name="Comma 5 4" xfId="3094"/>
    <cellStyle name="Comma 5 5" xfId="3095"/>
    <cellStyle name="Comma 5 6" xfId="3096"/>
    <cellStyle name="Comma 5 6 2" xfId="3097"/>
    <cellStyle name="Comma 5 6 2 2" xfId="3098"/>
    <cellStyle name="Comma 5 6 2 3" xfId="3099"/>
    <cellStyle name="Comma 5 6 3" xfId="3100"/>
    <cellStyle name="Comma 5 6 4" xfId="3101"/>
    <cellStyle name="Comma 5 7" xfId="3102"/>
    <cellStyle name="Comma 50" xfId="3103"/>
    <cellStyle name="Comma 50 2" xfId="3104"/>
    <cellStyle name="Comma 50 2 2" xfId="3105"/>
    <cellStyle name="Comma 50 2 2 2" xfId="3106"/>
    <cellStyle name="Comma 50 2 3" xfId="3107"/>
    <cellStyle name="Comma 50 3" xfId="3108"/>
    <cellStyle name="Comma 50 3 2" xfId="3109"/>
    <cellStyle name="Comma 50 4" xfId="3110"/>
    <cellStyle name="Comma 50 4 2" xfId="3111"/>
    <cellStyle name="Comma 50 4 2 2" xfId="3112"/>
    <cellStyle name="Comma 50 4 3" xfId="3113"/>
    <cellStyle name="Comma 50 4 3 2" xfId="3114"/>
    <cellStyle name="Comma 50 4 4" xfId="3115"/>
    <cellStyle name="Comma 50 4 4 2" xfId="3116"/>
    <cellStyle name="Comma 50 5" xfId="3117"/>
    <cellStyle name="Comma 50 5 2" xfId="3118"/>
    <cellStyle name="Comma 50 6" xfId="3119"/>
    <cellStyle name="Comma 50 6 2" xfId="3120"/>
    <cellStyle name="Comma 50 6 2 2" xfId="3121"/>
    <cellStyle name="Comma 50 6 3" xfId="3122"/>
    <cellStyle name="Comma 51" xfId="3123"/>
    <cellStyle name="Comma 51 2" xfId="3124"/>
    <cellStyle name="Comma 51 2 2" xfId="3125"/>
    <cellStyle name="Comma 51 2 2 2" xfId="3126"/>
    <cellStyle name="Comma 51 2 3" xfId="3127"/>
    <cellStyle name="Comma 51 3" xfId="3128"/>
    <cellStyle name="Comma 51 3 2" xfId="3129"/>
    <cellStyle name="Comma 51 4" xfId="3130"/>
    <cellStyle name="Comma 51 4 2" xfId="3131"/>
    <cellStyle name="Comma 51 4 2 2" xfId="3132"/>
    <cellStyle name="Comma 51 4 3" xfId="3133"/>
    <cellStyle name="Comma 51 4 3 2" xfId="3134"/>
    <cellStyle name="Comma 51 4 4" xfId="3135"/>
    <cellStyle name="Comma 51 4 4 2" xfId="3136"/>
    <cellStyle name="Comma 51 5" xfId="3137"/>
    <cellStyle name="Comma 51 5 2" xfId="3138"/>
    <cellStyle name="Comma 51 6" xfId="3139"/>
    <cellStyle name="Comma 51 6 2" xfId="3140"/>
    <cellStyle name="Comma 51 6 2 2" xfId="3141"/>
    <cellStyle name="Comma 51 6 3" xfId="3142"/>
    <cellStyle name="Comma 52" xfId="3143"/>
    <cellStyle name="Comma 52 2" xfId="3144"/>
    <cellStyle name="Comma 52 2 2" xfId="3145"/>
    <cellStyle name="Comma 52 2 2 2" xfId="3146"/>
    <cellStyle name="Comma 52 2 3" xfId="3147"/>
    <cellStyle name="Comma 52 3" xfId="3148"/>
    <cellStyle name="Comma 52 3 2" xfId="3149"/>
    <cellStyle name="Comma 52 4" xfId="3150"/>
    <cellStyle name="Comma 52 4 2" xfId="3151"/>
    <cellStyle name="Comma 52 4 2 2" xfId="3152"/>
    <cellStyle name="Comma 52 4 3" xfId="3153"/>
    <cellStyle name="Comma 52 4 3 2" xfId="3154"/>
    <cellStyle name="Comma 52 4 4" xfId="3155"/>
    <cellStyle name="Comma 52 4 4 2" xfId="3156"/>
    <cellStyle name="Comma 52 5" xfId="3157"/>
    <cellStyle name="Comma 52 5 2" xfId="3158"/>
    <cellStyle name="Comma 52 6" xfId="3159"/>
    <cellStyle name="Comma 52 6 2" xfId="3160"/>
    <cellStyle name="Comma 52 6 2 2" xfId="3161"/>
    <cellStyle name="Comma 52 6 3" xfId="3162"/>
    <cellStyle name="Comma 53" xfId="3163"/>
    <cellStyle name="Comma 53 2" xfId="3164"/>
    <cellStyle name="Comma 53 2 2" xfId="3165"/>
    <cellStyle name="Comma 53 2 2 2" xfId="3166"/>
    <cellStyle name="Comma 53 2 3" xfId="3167"/>
    <cellStyle name="Comma 53 3" xfId="3168"/>
    <cellStyle name="Comma 53 3 2" xfId="3169"/>
    <cellStyle name="Comma 53 4" xfId="3170"/>
    <cellStyle name="Comma 53 4 2" xfId="3171"/>
    <cellStyle name="Comma 53 4 2 2" xfId="3172"/>
    <cellStyle name="Comma 53 4 3" xfId="3173"/>
    <cellStyle name="Comma 53 4 3 2" xfId="3174"/>
    <cellStyle name="Comma 53 4 4" xfId="3175"/>
    <cellStyle name="Comma 53 4 4 2" xfId="3176"/>
    <cellStyle name="Comma 53 5" xfId="3177"/>
    <cellStyle name="Comma 53 5 2" xfId="3178"/>
    <cellStyle name="Comma 53 6" xfId="3179"/>
    <cellStyle name="Comma 53 6 2" xfId="3180"/>
    <cellStyle name="Comma 53 7" xfId="3181"/>
    <cellStyle name="Comma 53 7 2" xfId="3182"/>
    <cellStyle name="Comma 53 7 2 2" xfId="3183"/>
    <cellStyle name="Comma 53 7 3" xfId="3184"/>
    <cellStyle name="Comma 54" xfId="3185"/>
    <cellStyle name="Comma 54 2" xfId="3186"/>
    <cellStyle name="Comma 54 2 2" xfId="3187"/>
    <cellStyle name="Comma 54 2 2 2" xfId="3188"/>
    <cellStyle name="Comma 54 2 3" xfId="3189"/>
    <cellStyle name="Comma 54 3" xfId="3190"/>
    <cellStyle name="Comma 54 3 2" xfId="3191"/>
    <cellStyle name="Comma 54 4" xfId="3192"/>
    <cellStyle name="Comma 54 4 2" xfId="3193"/>
    <cellStyle name="Comma 54 4 2 2" xfId="3194"/>
    <cellStyle name="Comma 54 4 3" xfId="3195"/>
    <cellStyle name="Comma 54 4 3 2" xfId="3196"/>
    <cellStyle name="Comma 54 4 4" xfId="3197"/>
    <cellStyle name="Comma 54 4 4 2" xfId="3198"/>
    <cellStyle name="Comma 54 5" xfId="3199"/>
    <cellStyle name="Comma 54 5 2" xfId="3200"/>
    <cellStyle name="Comma 54 6" xfId="3201"/>
    <cellStyle name="Comma 54 6 2" xfId="3202"/>
    <cellStyle name="Comma 54 7" xfId="3203"/>
    <cellStyle name="Comma 54 7 2" xfId="3204"/>
    <cellStyle name="Comma 54 7 2 2" xfId="3205"/>
    <cellStyle name="Comma 54 7 3" xfId="3206"/>
    <cellStyle name="Comma 55" xfId="3207"/>
    <cellStyle name="Comma 55 2" xfId="3208"/>
    <cellStyle name="Comma 55 2 2" xfId="3209"/>
    <cellStyle name="Comma 55 2 3" xfId="3210"/>
    <cellStyle name="Comma 55 2 3 2" xfId="3211"/>
    <cellStyle name="Comma 55 2 4" xfId="3212"/>
    <cellStyle name="Comma 55 3" xfId="3213"/>
    <cellStyle name="Comma 55 3 2" xfId="3214"/>
    <cellStyle name="Comma 55 3 2 2" xfId="3215"/>
    <cellStyle name="Comma 55 3 3" xfId="3216"/>
    <cellStyle name="Comma 55 3 3 2" xfId="3217"/>
    <cellStyle name="Comma 55 4" xfId="3218"/>
    <cellStyle name="Comma 55 4 2" xfId="3219"/>
    <cellStyle name="Comma 55 4 2 2" xfId="3220"/>
    <cellStyle name="Comma 55 4 3" xfId="3221"/>
    <cellStyle name="Comma 55 4 3 2" xfId="3222"/>
    <cellStyle name="Comma 55 4 4" xfId="3223"/>
    <cellStyle name="Comma 55 4 4 2" xfId="3224"/>
    <cellStyle name="Comma 55 5" xfId="3225"/>
    <cellStyle name="Comma 55 5 2" xfId="3226"/>
    <cellStyle name="Comma 55 6" xfId="3227"/>
    <cellStyle name="Comma 55 6 2" xfId="3228"/>
    <cellStyle name="Comma 55 7" xfId="3229"/>
    <cellStyle name="Comma 55 7 2" xfId="3230"/>
    <cellStyle name="Comma 55 7 2 2" xfId="3231"/>
    <cellStyle name="Comma 55 7 3" xfId="3232"/>
    <cellStyle name="Comma 55 8" xfId="3233"/>
    <cellStyle name="Comma 55 8 2" xfId="3234"/>
    <cellStyle name="Comma 56" xfId="3235"/>
    <cellStyle name="Comma 56 2" xfId="3236"/>
    <cellStyle name="Comma 56 2 2" xfId="3237"/>
    <cellStyle name="Comma 56 2 3" xfId="3238"/>
    <cellStyle name="Comma 56 2 3 2" xfId="3239"/>
    <cellStyle name="Comma 56 2 4" xfId="3240"/>
    <cellStyle name="Comma 56 3" xfId="3241"/>
    <cellStyle name="Comma 56 3 2" xfId="3242"/>
    <cellStyle name="Comma 56 3 3" xfId="3243"/>
    <cellStyle name="Comma 56 3 3 2" xfId="3244"/>
    <cellStyle name="Comma 56 3 4" xfId="3245"/>
    <cellStyle name="Comma 56 3 4 2" xfId="3246"/>
    <cellStyle name="Comma 56 3 4 3" xfId="3247"/>
    <cellStyle name="Comma 56 3 5" xfId="3248"/>
    <cellStyle name="Comma 56 4" xfId="3249"/>
    <cellStyle name="Comma 56 4 2" xfId="3250"/>
    <cellStyle name="Comma 56 4 2 2" xfId="3251"/>
    <cellStyle name="Comma 56 4 3" xfId="3252"/>
    <cellStyle name="Comma 56 4 3 2" xfId="3253"/>
    <cellStyle name="Comma 56 4 4" xfId="3254"/>
    <cellStyle name="Comma 56 4 4 2" xfId="3255"/>
    <cellStyle name="Comma 56 5" xfId="3256"/>
    <cellStyle name="Comma 56 5 2" xfId="3257"/>
    <cellStyle name="Comma 56 5 3" xfId="3258"/>
    <cellStyle name="Comma 56 5 3 2" xfId="3259"/>
    <cellStyle name="Comma 56 6" xfId="3260"/>
    <cellStyle name="Comma 56 7" xfId="3261"/>
    <cellStyle name="Comma 56 7 2" xfId="3262"/>
    <cellStyle name="Comma 56 8" xfId="3263"/>
    <cellStyle name="Comma 56 8 2" xfId="3264"/>
    <cellStyle name="Comma 56 8 2 2" xfId="3265"/>
    <cellStyle name="Comma 56 8 3" xfId="3266"/>
    <cellStyle name="Comma 56 8 3 2" xfId="3267"/>
    <cellStyle name="Comma 56 8 4" xfId="3268"/>
    <cellStyle name="Comma 56 8 5" xfId="3269"/>
    <cellStyle name="Comma 56 8 5 2" xfId="3270"/>
    <cellStyle name="Comma 56 8 6" xfId="3271"/>
    <cellStyle name="Comma 56 9" xfId="3272"/>
    <cellStyle name="Comma 56 9 2" xfId="3273"/>
    <cellStyle name="Comma 56 9 3" xfId="3274"/>
    <cellStyle name="Comma 57" xfId="3275"/>
    <cellStyle name="Comma 57 2" xfId="3276"/>
    <cellStyle name="Comma 57 2 2" xfId="3277"/>
    <cellStyle name="Comma 57 2 3" xfId="3278"/>
    <cellStyle name="Comma 57 2 3 2" xfId="3279"/>
    <cellStyle name="Comma 57 2 4" xfId="3280"/>
    <cellStyle name="Comma 57 3" xfId="3281"/>
    <cellStyle name="Comma 57 3 2" xfId="3282"/>
    <cellStyle name="Comma 57 3 2 2" xfId="3283"/>
    <cellStyle name="Comma 57 3 3" xfId="3284"/>
    <cellStyle name="Comma 57 3 3 2" xfId="3285"/>
    <cellStyle name="Comma 57 4" xfId="3286"/>
    <cellStyle name="Comma 57 4 2" xfId="3287"/>
    <cellStyle name="Comma 57 4 2 2" xfId="3288"/>
    <cellStyle name="Comma 57 4 3" xfId="3289"/>
    <cellStyle name="Comma 57 4 3 2" xfId="3290"/>
    <cellStyle name="Comma 57 4 4" xfId="3291"/>
    <cellStyle name="Comma 57 4 4 2" xfId="3292"/>
    <cellStyle name="Comma 57 5" xfId="3293"/>
    <cellStyle name="Comma 57 5 2" xfId="3294"/>
    <cellStyle name="Comma 57 6" xfId="3295"/>
    <cellStyle name="Comma 57 6 2" xfId="3296"/>
    <cellStyle name="Comma 57 7" xfId="3297"/>
    <cellStyle name="Comma 57 7 2" xfId="3298"/>
    <cellStyle name="Comma 57 7 2 2" xfId="3299"/>
    <cellStyle name="Comma 57 7 3" xfId="3300"/>
    <cellStyle name="Comma 57 7 3 2" xfId="3301"/>
    <cellStyle name="Comma 57 8" xfId="3302"/>
    <cellStyle name="Comma 58" xfId="3303"/>
    <cellStyle name="Comma 58 2" xfId="3304"/>
    <cellStyle name="Comma 58 2 2" xfId="3305"/>
    <cellStyle name="Comma 58 2 3" xfId="3306"/>
    <cellStyle name="Comma 58 2 3 2" xfId="3307"/>
    <cellStyle name="Comma 58 2 4" xfId="3308"/>
    <cellStyle name="Comma 58 3" xfId="3309"/>
    <cellStyle name="Comma 58 3 2" xfId="3310"/>
    <cellStyle name="Comma 58 3 2 2" xfId="3311"/>
    <cellStyle name="Comma 58 3 3" xfId="3312"/>
    <cellStyle name="Comma 58 3 3 2" xfId="3313"/>
    <cellStyle name="Comma 58 4" xfId="3314"/>
    <cellStyle name="Comma 58 4 2" xfId="3315"/>
    <cellStyle name="Comma 58 5" xfId="3316"/>
    <cellStyle name="Comma 59" xfId="3317"/>
    <cellStyle name="Comma 59 2" xfId="3318"/>
    <cellStyle name="Comma 59 2 2" xfId="3319"/>
    <cellStyle name="Comma 59 2 3" xfId="3320"/>
    <cellStyle name="Comma 59 2 3 2" xfId="3321"/>
    <cellStyle name="Comma 59 2 4" xfId="3322"/>
    <cellStyle name="Comma 59 3" xfId="3323"/>
    <cellStyle name="Comma 59 3 2" xfId="3324"/>
    <cellStyle name="Comma 59 3 2 2" xfId="3325"/>
    <cellStyle name="Comma 59 3 3" xfId="3326"/>
    <cellStyle name="Comma 59 3 3 2" xfId="3327"/>
    <cellStyle name="Comma 59 4" xfId="3328"/>
    <cellStyle name="Comma 59 4 2" xfId="3329"/>
    <cellStyle name="Comma 59 5" xfId="3330"/>
    <cellStyle name="Comma 6" xfId="3331"/>
    <cellStyle name="Comma 6 2" xfId="3332"/>
    <cellStyle name="Comma 6 2 2" xfId="3333"/>
    <cellStyle name="Comma 6 2 2 2" xfId="3334"/>
    <cellStyle name="Comma 6 2 3" xfId="3335"/>
    <cellStyle name="Comma 6 2 3 2" xfId="3336"/>
    <cellStyle name="Comma 6 2 4" xfId="3337"/>
    <cellStyle name="Comma 6 3" xfId="3338"/>
    <cellStyle name="Comma 6 3 2" xfId="3339"/>
    <cellStyle name="Comma 6 3 2 2" xfId="3340"/>
    <cellStyle name="Comma 6 3 3" xfId="3341"/>
    <cellStyle name="Comma 6 3 3 2" xfId="3342"/>
    <cellStyle name="Comma 6 3 3 2 2" xfId="3343"/>
    <cellStyle name="Comma 6 3 3 3" xfId="3344"/>
    <cellStyle name="Comma 6 3 3 3 2" xfId="3345"/>
    <cellStyle name="Comma 6 3 4" xfId="3346"/>
    <cellStyle name="Comma 6 3 5" xfId="3347"/>
    <cellStyle name="Comma 6 3 5 2" xfId="3348"/>
    <cellStyle name="Comma 6 3 5 2 2" xfId="3349"/>
    <cellStyle name="Comma 6 3 5 3" xfId="3350"/>
    <cellStyle name="Comma 6 3 5 3 2" xfId="3351"/>
    <cellStyle name="Comma 6 3 5 4" xfId="3352"/>
    <cellStyle name="Comma 6 3 5 5" xfId="3353"/>
    <cellStyle name="Comma 6 3 5 5 2" xfId="3354"/>
    <cellStyle name="Comma 6 3 5 6" xfId="3355"/>
    <cellStyle name="Comma 6 3 6" xfId="3356"/>
    <cellStyle name="Comma 6 4" xfId="3357"/>
    <cellStyle name="Comma 6 4 2" xfId="3358"/>
    <cellStyle name="Comma 6 4 3" xfId="3359"/>
    <cellStyle name="Comma 6 5" xfId="3360"/>
    <cellStyle name="Comma 6 6" xfId="3361"/>
    <cellStyle name="Comma 6 6 2" xfId="3362"/>
    <cellStyle name="Comma 6 6 2 2" xfId="3363"/>
    <cellStyle name="Comma 6 6 2 3" xfId="3364"/>
    <cellStyle name="Comma 6 6 3" xfId="3365"/>
    <cellStyle name="Comma 6 6 4" xfId="3366"/>
    <cellStyle name="Comma 6 7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4" xfId="3610"/>
    <cellStyle name="Comma 8 4 2" xfId="3611"/>
    <cellStyle name="Comma 8 4 2 2" xfId="3612"/>
    <cellStyle name="Comma 8 4 3" xfId="3613"/>
    <cellStyle name="Comma 8 4 3 2" xfId="3614"/>
    <cellStyle name="Comma 8 4 4" xfId="3615"/>
    <cellStyle name="Comma 8 4 4 2" xfId="3616"/>
    <cellStyle name="Comma 8 4 5" xfId="3617"/>
    <cellStyle name="Comma 8 5" xfId="3618"/>
    <cellStyle name="Comma 8 6" xfId="3619"/>
    <cellStyle name="Comma 8 6 2" xfId="3620"/>
    <cellStyle name="Comma 80" xfId="3621"/>
    <cellStyle name="Comma 80 2" xfId="3622"/>
    <cellStyle name="Comma 80 2 2" xfId="3623"/>
    <cellStyle name="Comma 80 2 2 2" xfId="3624"/>
    <cellStyle name="Comma 80 2 3" xfId="3625"/>
    <cellStyle name="Comma 80 3" xfId="3626"/>
    <cellStyle name="Comma 80 4" xfId="3627"/>
    <cellStyle name="Comma 80 4 2" xfId="3628"/>
    <cellStyle name="Comma 80 5" xfId="3629"/>
    <cellStyle name="Comma 80 5 2" xfId="3630"/>
    <cellStyle name="Comma 81" xfId="3631"/>
    <cellStyle name="Comma 81 2" xfId="3632"/>
    <cellStyle name="Comma 81 2 2" xfId="3633"/>
    <cellStyle name="Comma 81 2 2 2" xfId="3634"/>
    <cellStyle name="Comma 81 2 3" xfId="3635"/>
    <cellStyle name="Comma 81 3" xfId="3636"/>
    <cellStyle name="Comma 81 4" xfId="3637"/>
    <cellStyle name="Comma 81 4 2" xfId="3638"/>
    <cellStyle name="Comma 81 5" xfId="3639"/>
    <cellStyle name="Comma 81 5 2" xfId="3640"/>
    <cellStyle name="Comma 82" xfId="3641"/>
    <cellStyle name="Comma 82 2" xfId="3642"/>
    <cellStyle name="Comma 82 2 2" xfId="3643"/>
    <cellStyle name="Comma 82 2 3" xfId="3644"/>
    <cellStyle name="Comma 82 2 4" xfId="3645"/>
    <cellStyle name="Comma 82 2 4 2" xfId="3646"/>
    <cellStyle name="Comma 82 2 4 3" xfId="3647"/>
    <cellStyle name="Comma 82 3" xfId="3648"/>
    <cellStyle name="Comma 82 4" xfId="3649"/>
    <cellStyle name="Comma 82 5" xfId="3650"/>
    <cellStyle name="Comma 82 6" xfId="3651"/>
    <cellStyle name="Comma 82 6 2" xfId="3652"/>
    <cellStyle name="Comma 82 7" xfId="3653"/>
    <cellStyle name="Comma 82 7 2" xfId="3654"/>
    <cellStyle name="Comma 82 7 3" xfId="3655"/>
    <cellStyle name="Comma 82 7 4" xfId="3656"/>
    <cellStyle name="Comma 82 7 5" xfId="3657"/>
    <cellStyle name="Comma 82 8" xfId="3658"/>
    <cellStyle name="Comma 82 9" xfId="3659"/>
    <cellStyle name="Comma 82 9 2" xfId="3660"/>
    <cellStyle name="Comma 83" xfId="3661"/>
    <cellStyle name="Comma 83 2" xfId="3662"/>
    <cellStyle name="Comma 83 2 2" xfId="3663"/>
    <cellStyle name="Comma 83 2 3" xfId="3664"/>
    <cellStyle name="Comma 83 2 4" xfId="3665"/>
    <cellStyle name="Comma 83 2 4 2" xfId="3666"/>
    <cellStyle name="Comma 83 2 4 3" xfId="3667"/>
    <cellStyle name="Comma 83 3" xfId="3668"/>
    <cellStyle name="Comma 83 4" xfId="3669"/>
    <cellStyle name="Comma 83 5" xfId="3670"/>
    <cellStyle name="Comma 83 6" xfId="3671"/>
    <cellStyle name="Comma 83 6 2" xfId="3672"/>
    <cellStyle name="Comma 83 7" xfId="3673"/>
    <cellStyle name="Comma 83 7 2" xfId="3674"/>
    <cellStyle name="Comma 83 7 3" xfId="3675"/>
    <cellStyle name="Comma 83 7 4" xfId="3676"/>
    <cellStyle name="Comma 83 7 5" xfId="3677"/>
    <cellStyle name="Comma 83 8" xfId="3678"/>
    <cellStyle name="Comma 83 9" xfId="3679"/>
    <cellStyle name="Comma 83 9 2" xfId="3680"/>
    <cellStyle name="Comma 84" xfId="3681"/>
    <cellStyle name="Comma 84 10" xfId="3682"/>
    <cellStyle name="Comma 84 10 2" xfId="3683"/>
    <cellStyle name="Comma 84 11" xfId="3684"/>
    <cellStyle name="Comma 84 11 2" xfId="3685"/>
    <cellStyle name="Comma 84 12" xfId="3686"/>
    <cellStyle name="Comma 84 12 2" xfId="3687"/>
    <cellStyle name="Comma 84 13" xfId="3688"/>
    <cellStyle name="Comma 84 13 2" xfId="3689"/>
    <cellStyle name="Comma 84 14" xfId="3690"/>
    <cellStyle name="Comma 84 14 2" xfId="3691"/>
    <cellStyle name="Comma 84 14 2 2" xfId="3692"/>
    <cellStyle name="Comma 84 14 3" xfId="3693"/>
    <cellStyle name="Comma 84 14 3 2" xfId="3694"/>
    <cellStyle name="Comma 84 14 4" xfId="3695"/>
    <cellStyle name="Comma 84 2" xfId="3696"/>
    <cellStyle name="Comma 84 2 10" xfId="3697"/>
    <cellStyle name="Comma 84 2 10 2" xfId="3698"/>
    <cellStyle name="Comma 84 2 11" xfId="3699"/>
    <cellStyle name="Comma 84 2 11 2" xfId="3700"/>
    <cellStyle name="Comma 84 2 11 2 2" xfId="3701"/>
    <cellStyle name="Comma 84 2 11 3" xfId="3702"/>
    <cellStyle name="Comma 84 2 11 3 2" xfId="3703"/>
    <cellStyle name="Comma 84 2 11 4" xfId="3704"/>
    <cellStyle name="Comma 84 2 2" xfId="3705"/>
    <cellStyle name="Comma 84 2 2 2" xfId="3706"/>
    <cellStyle name="Comma 84 2 2 2 2" xfId="3707"/>
    <cellStyle name="Comma 84 2 2 3" xfId="3708"/>
    <cellStyle name="Comma 84 2 3" xfId="3709"/>
    <cellStyle name="Comma 84 2 3 2" xfId="3710"/>
    <cellStyle name="Comma 84 2 3 2 2" xfId="3711"/>
    <cellStyle name="Comma 84 2 3 2 2 2" xfId="3712"/>
    <cellStyle name="Comma 84 2 3 2 3" xfId="3713"/>
    <cellStyle name="Comma 84 2 3 2 3 2" xfId="3714"/>
    <cellStyle name="Comma 84 2 3 2 4" xfId="3715"/>
    <cellStyle name="Comma 84 2 3 3" xfId="3716"/>
    <cellStyle name="Comma 84 2 3 3 2" xfId="3717"/>
    <cellStyle name="Comma 84 2 3 3 2 2" xfId="3718"/>
    <cellStyle name="Comma 84 2 3 3 3" xfId="3719"/>
    <cellStyle name="Comma 84 2 3 3 3 2" xfId="3720"/>
    <cellStyle name="Comma 84 2 3 3 4" xfId="3721"/>
    <cellStyle name="Comma 84 2 3 4" xfId="3722"/>
    <cellStyle name="Comma 84 2 3 4 2" xfId="3723"/>
    <cellStyle name="Comma 84 2 3 5" xfId="3724"/>
    <cellStyle name="Comma 84 2 3 5 2" xfId="3725"/>
    <cellStyle name="Comma 84 2 3 6" xfId="3726"/>
    <cellStyle name="Comma 84 2 3 6 2" xfId="3727"/>
    <cellStyle name="Comma 84 2 4" xfId="3728"/>
    <cellStyle name="Comma 84 2 4 2" xfId="3729"/>
    <cellStyle name="Comma 84 2 5" xfId="3730"/>
    <cellStyle name="Comma 84 2 5 2" xfId="3731"/>
    <cellStyle name="Comma 84 2 5 3" xfId="3732"/>
    <cellStyle name="Comma 84 2 5 3 2" xfId="3733"/>
    <cellStyle name="Comma 84 2 5 4" xfId="3734"/>
    <cellStyle name="Comma 84 2 5 4 2" xfId="3735"/>
    <cellStyle name="Comma 84 2 5 5" xfId="3736"/>
    <cellStyle name="Comma 84 2 5 5 2" xfId="3737"/>
    <cellStyle name="Comma 84 2 6" xfId="3738"/>
    <cellStyle name="Comma 84 2 7" xfId="3739"/>
    <cellStyle name="Comma 84 2 7 2" xfId="3740"/>
    <cellStyle name="Comma 84 2 8" xfId="3741"/>
    <cellStyle name="Comma 84 2 8 2" xfId="3742"/>
    <cellStyle name="Comma 84 2 9" xfId="3743"/>
    <cellStyle name="Comma 84 2 9 2" xfId="3744"/>
    <cellStyle name="Comma 84 3" xfId="3745"/>
    <cellStyle name="Comma 84 4" xfId="3746"/>
    <cellStyle name="Comma 84 4 2" xfId="3747"/>
    <cellStyle name="Comma 84 4 2 2" xfId="3748"/>
    <cellStyle name="Comma 84 4 2 3" xfId="3749"/>
    <cellStyle name="Comma 84 4 3" xfId="3750"/>
    <cellStyle name="Comma 84 4 4" xfId="3751"/>
    <cellStyle name="Comma 84 5" xfId="3752"/>
    <cellStyle name="Comma 84 5 2" xfId="3753"/>
    <cellStyle name="Comma 84 5 2 2" xfId="3754"/>
    <cellStyle name="Comma 84 5 2 2 2" xfId="3755"/>
    <cellStyle name="Comma 84 5 2 3" xfId="3756"/>
    <cellStyle name="Comma 84 5 2 3 2" xfId="3757"/>
    <cellStyle name="Comma 84 5 2 4" xfId="3758"/>
    <cellStyle name="Comma 84 5 3" xfId="3759"/>
    <cellStyle name="Comma 84 5 3 2" xfId="3760"/>
    <cellStyle name="Comma 84 5 3 2 2" xfId="3761"/>
    <cellStyle name="Comma 84 5 3 3" xfId="3762"/>
    <cellStyle name="Comma 84 5 3 3 2" xfId="3763"/>
    <cellStyle name="Comma 84 5 3 4" xfId="3764"/>
    <cellStyle name="Comma 84 5 4" xfId="3765"/>
    <cellStyle name="Comma 84 5 4 2" xfId="3766"/>
    <cellStyle name="Comma 84 5 5" xfId="3767"/>
    <cellStyle name="Comma 84 5 5 2" xfId="3768"/>
    <cellStyle name="Comma 84 5 6" xfId="3769"/>
    <cellStyle name="Comma 84 5 6 2" xfId="3770"/>
    <cellStyle name="Comma 84 6" xfId="3771"/>
    <cellStyle name="Comma 84 6 2" xfId="3772"/>
    <cellStyle name="Comma 84 6 2 2" xfId="3773"/>
    <cellStyle name="Comma 84 6 3" xfId="3774"/>
    <cellStyle name="Comma 84 6 3 2" xfId="3775"/>
    <cellStyle name="Comma 84 7" xfId="3776"/>
    <cellStyle name="Comma 84 7 2" xfId="3777"/>
    <cellStyle name="Comma 84 7 2 2" xfId="3778"/>
    <cellStyle name="Comma 84 7 3" xfId="3779"/>
    <cellStyle name="Comma 84 7 3 2" xfId="3780"/>
    <cellStyle name="Comma 84 7 4" xfId="3781"/>
    <cellStyle name="Comma 84 7 4 2" xfId="3782"/>
    <cellStyle name="Comma 84 8" xfId="3783"/>
    <cellStyle name="Comma 84 8 2" xfId="3784"/>
    <cellStyle name="Comma 84 8 3" xfId="3785"/>
    <cellStyle name="Comma 84 8 3 2" xfId="3786"/>
    <cellStyle name="Comma 84 9" xfId="3787"/>
    <cellStyle name="Comma 84 9 2" xfId="3788"/>
    <cellStyle name="Comma 84 9 2 2" xfId="3789"/>
    <cellStyle name="Comma 84 9 3" xfId="3790"/>
    <cellStyle name="Comma 84 9 3 2" xfId="3791"/>
    <cellStyle name="Comma 84 9 4" xfId="3792"/>
    <cellStyle name="Comma 84 9 4 2" xfId="3793"/>
    <cellStyle name="Comma 85" xfId="3794"/>
    <cellStyle name="Comma 85 10" xfId="3795"/>
    <cellStyle name="Comma 85 10 2" xfId="3796"/>
    <cellStyle name="Comma 85 10 2 2" xfId="3797"/>
    <cellStyle name="Comma 85 10 3" xfId="3798"/>
    <cellStyle name="Comma 85 10 3 2" xfId="3799"/>
    <cellStyle name="Comma 85 10 4" xfId="3800"/>
    <cellStyle name="Comma 85 10 4 2" xfId="3801"/>
    <cellStyle name="Comma 85 11" xfId="3802"/>
    <cellStyle name="Comma 85 11 2" xfId="3803"/>
    <cellStyle name="Comma 85 12" xfId="3804"/>
    <cellStyle name="Comma 85 12 2" xfId="3805"/>
    <cellStyle name="Comma 85 13" xfId="3806"/>
    <cellStyle name="Comma 85 13 2" xfId="3807"/>
    <cellStyle name="Comma 85 14" xfId="3808"/>
    <cellStyle name="Comma 85 14 2" xfId="3809"/>
    <cellStyle name="Comma 85 15" xfId="3810"/>
    <cellStyle name="Comma 85 15 2" xfId="3811"/>
    <cellStyle name="Comma 85 15 2 2" xfId="3812"/>
    <cellStyle name="Comma 85 15 3" xfId="3813"/>
    <cellStyle name="Comma 85 15 3 2" xfId="3814"/>
    <cellStyle name="Comma 85 15 4" xfId="3815"/>
    <cellStyle name="Comma 85 2" xfId="3816"/>
    <cellStyle name="Comma 85 2 10" xfId="3817"/>
    <cellStyle name="Comma 85 2 10 2" xfId="3818"/>
    <cellStyle name="Comma 85 2 11" xfId="3819"/>
    <cellStyle name="Comma 85 2 11 2" xfId="3820"/>
    <cellStyle name="Comma 85 2 11 2 2" xfId="3821"/>
    <cellStyle name="Comma 85 2 11 3" xfId="3822"/>
    <cellStyle name="Comma 85 2 11 3 2" xfId="3823"/>
    <cellStyle name="Comma 85 2 11 4" xfId="3824"/>
    <cellStyle name="Comma 85 2 2" xfId="3825"/>
    <cellStyle name="Comma 85 2 2 2" xfId="3826"/>
    <cellStyle name="Comma 85 2 2 2 2" xfId="3827"/>
    <cellStyle name="Comma 85 2 2 3" xfId="3828"/>
    <cellStyle name="Comma 85 2 3" xfId="3829"/>
    <cellStyle name="Comma 85 2 3 2" xfId="3830"/>
    <cellStyle name="Comma 85 2 3 2 2" xfId="3831"/>
    <cellStyle name="Comma 85 2 3 2 2 2" xfId="3832"/>
    <cellStyle name="Comma 85 2 3 2 3" xfId="3833"/>
    <cellStyle name="Comma 85 2 3 2 3 2" xfId="3834"/>
    <cellStyle name="Comma 85 2 3 2 4" xfId="3835"/>
    <cellStyle name="Comma 85 2 3 3" xfId="3836"/>
    <cellStyle name="Comma 85 2 3 3 2" xfId="3837"/>
    <cellStyle name="Comma 85 2 3 3 2 2" xfId="3838"/>
    <cellStyle name="Comma 85 2 3 3 3" xfId="3839"/>
    <cellStyle name="Comma 85 2 3 3 3 2" xfId="3840"/>
    <cellStyle name="Comma 85 2 3 3 4" xfId="3841"/>
    <cellStyle name="Comma 85 2 3 4" xfId="3842"/>
    <cellStyle name="Comma 85 2 3 4 2" xfId="3843"/>
    <cellStyle name="Comma 85 2 3 5" xfId="3844"/>
    <cellStyle name="Comma 85 2 3 5 2" xfId="3845"/>
    <cellStyle name="Comma 85 2 3 6" xfId="3846"/>
    <cellStyle name="Comma 85 2 3 6 2" xfId="3847"/>
    <cellStyle name="Comma 85 2 4" xfId="3848"/>
    <cellStyle name="Comma 85 2 4 2" xfId="3849"/>
    <cellStyle name="Comma 85 2 5" xfId="3850"/>
    <cellStyle name="Comma 85 2 5 2" xfId="3851"/>
    <cellStyle name="Comma 85 2 5 3" xfId="3852"/>
    <cellStyle name="Comma 85 2 5 3 2" xfId="3853"/>
    <cellStyle name="Comma 85 2 5 4" xfId="3854"/>
    <cellStyle name="Comma 85 2 5 4 2" xfId="3855"/>
    <cellStyle name="Comma 85 2 5 5" xfId="3856"/>
    <cellStyle name="Comma 85 2 5 5 2" xfId="3857"/>
    <cellStyle name="Comma 85 2 6" xfId="3858"/>
    <cellStyle name="Comma 85 2 7" xfId="3859"/>
    <cellStyle name="Comma 85 2 7 2" xfId="3860"/>
    <cellStyle name="Comma 85 2 8" xfId="3861"/>
    <cellStyle name="Comma 85 2 8 2" xfId="3862"/>
    <cellStyle name="Comma 85 2 9" xfId="3863"/>
    <cellStyle name="Comma 85 2 9 2" xfId="3864"/>
    <cellStyle name="Comma 85 3" xfId="3865"/>
    <cellStyle name="Comma 85 3 2" xfId="3866"/>
    <cellStyle name="Comma 85 3 3" xfId="3867"/>
    <cellStyle name="Comma 85 3 4" xfId="3868"/>
    <cellStyle name="Comma 85 3 4 2" xfId="3869"/>
    <cellStyle name="Comma 85 3 4 3" xfId="3870"/>
    <cellStyle name="Comma 85 4" xfId="3871"/>
    <cellStyle name="Comma 85 5" xfId="3872"/>
    <cellStyle name="Comma 85 5 2" xfId="3873"/>
    <cellStyle name="Comma 85 5 2 2" xfId="3874"/>
    <cellStyle name="Comma 85 5 2 3" xfId="3875"/>
    <cellStyle name="Comma 85 5 3" xfId="3876"/>
    <cellStyle name="Comma 85 5 4" xfId="3877"/>
    <cellStyle name="Comma 85 6" xfId="3878"/>
    <cellStyle name="Comma 85 6 2" xfId="3879"/>
    <cellStyle name="Comma 85 6 2 2" xfId="3880"/>
    <cellStyle name="Comma 85 6 2 2 2" xfId="3881"/>
    <cellStyle name="Comma 85 6 2 3" xfId="3882"/>
    <cellStyle name="Comma 85 6 2 3 2" xfId="3883"/>
    <cellStyle name="Comma 85 6 2 4" xfId="3884"/>
    <cellStyle name="Comma 85 6 3" xfId="3885"/>
    <cellStyle name="Comma 85 6 3 2" xfId="3886"/>
    <cellStyle name="Comma 85 6 3 2 2" xfId="3887"/>
    <cellStyle name="Comma 85 6 3 3" xfId="3888"/>
    <cellStyle name="Comma 85 6 3 3 2" xfId="3889"/>
    <cellStyle name="Comma 85 6 3 4" xfId="3890"/>
    <cellStyle name="Comma 85 6 4" xfId="3891"/>
    <cellStyle name="Comma 85 6 4 2" xfId="3892"/>
    <cellStyle name="Comma 85 6 5" xfId="3893"/>
    <cellStyle name="Comma 85 6 5 2" xfId="3894"/>
    <cellStyle name="Comma 85 6 6" xfId="3895"/>
    <cellStyle name="Comma 85 6 6 2" xfId="3896"/>
    <cellStyle name="Comma 85 7" xfId="3897"/>
    <cellStyle name="Comma 85 7 2" xfId="3898"/>
    <cellStyle name="Comma 85 7 2 2" xfId="3899"/>
    <cellStyle name="Comma 85 7 3" xfId="3900"/>
    <cellStyle name="Comma 85 7 3 2" xfId="3901"/>
    <cellStyle name="Comma 85 8" xfId="3902"/>
    <cellStyle name="Comma 85 8 2" xfId="3903"/>
    <cellStyle name="Comma 85 8 2 2" xfId="3904"/>
    <cellStyle name="Comma 85 8 3" xfId="3905"/>
    <cellStyle name="Comma 85 8 3 2" xfId="3906"/>
    <cellStyle name="Comma 85 8 4" xfId="3907"/>
    <cellStyle name="Comma 85 8 4 2" xfId="3908"/>
    <cellStyle name="Comma 85 9" xfId="3909"/>
    <cellStyle name="Comma 85 9 2" xfId="3910"/>
    <cellStyle name="Comma 85 9 3" xfId="3911"/>
    <cellStyle name="Comma 85 9 3 2" xfId="3912"/>
    <cellStyle name="Comma 86" xfId="3913"/>
    <cellStyle name="Comma 86 2" xfId="3914"/>
    <cellStyle name="Comma 86 3" xfId="3915"/>
    <cellStyle name="Comma 86 3 2" xfId="3916"/>
    <cellStyle name="Comma 86 3 3" xfId="3917"/>
    <cellStyle name="Comma 86 3 4" xfId="3918"/>
    <cellStyle name="Comma 86 3 4 2" xfId="3919"/>
    <cellStyle name="Comma 86 3 4 3" xfId="3920"/>
    <cellStyle name="Comma 86 4" xfId="3921"/>
    <cellStyle name="Comma 86 5" xfId="3922"/>
    <cellStyle name="Comma 86 5 2" xfId="3923"/>
    <cellStyle name="Comma 86 6" xfId="3924"/>
    <cellStyle name="Comma 86 6 2" xfId="3925"/>
    <cellStyle name="Comma 86 7" xfId="3926"/>
    <cellStyle name="Comma 86 7 2" xfId="3927"/>
    <cellStyle name="Comma 87" xfId="3928"/>
    <cellStyle name="Comma 87 2" xfId="3929"/>
    <cellStyle name="Comma 87 3" xfId="3930"/>
    <cellStyle name="Comma 87 3 2" xfId="3931"/>
    <cellStyle name="Comma 87 3 3" xfId="3932"/>
    <cellStyle name="Comma 87 3 4" xfId="3933"/>
    <cellStyle name="Comma 87 3 4 2" xfId="3934"/>
    <cellStyle name="Comma 87 3 4 3" xfId="3935"/>
    <cellStyle name="Comma 87 4" xfId="3936"/>
    <cellStyle name="Comma 87 5" xfId="3937"/>
    <cellStyle name="Comma 87 5 2" xfId="3938"/>
    <cellStyle name="Comma 87 6" xfId="3939"/>
    <cellStyle name="Comma 87 6 2" xfId="3940"/>
    <cellStyle name="Comma 87 7" xfId="3941"/>
    <cellStyle name="Comma 87 7 2" xfId="3942"/>
    <cellStyle name="Comma 88" xfId="3943"/>
    <cellStyle name="Comma 88 2" xfId="3944"/>
    <cellStyle name="Comma 88 3" xfId="3945"/>
    <cellStyle name="Comma 88 3 2" xfId="3946"/>
    <cellStyle name="Comma 88 3 3" xfId="3947"/>
    <cellStyle name="Comma 88 3 4" xfId="3948"/>
    <cellStyle name="Comma 88 3 4 2" xfId="3949"/>
    <cellStyle name="Comma 88 3 4 3" xfId="3950"/>
    <cellStyle name="Comma 88 4" xfId="3951"/>
    <cellStyle name="Comma 88 5" xfId="3952"/>
    <cellStyle name="Comma 88 5 2" xfId="3953"/>
    <cellStyle name="Comma 88 6" xfId="3954"/>
    <cellStyle name="Comma 88 6 2" xfId="3955"/>
    <cellStyle name="Comma 88 7" xfId="3956"/>
    <cellStyle name="Comma 88 7 2" xfId="3957"/>
    <cellStyle name="Comma 89" xfId="3958"/>
    <cellStyle name="Comma 89 2" xfId="3959"/>
    <cellStyle name="Comma 89 3" xfId="3960"/>
    <cellStyle name="Comma 89 3 2" xfId="3961"/>
    <cellStyle name="Comma 89 3 3" xfId="3962"/>
    <cellStyle name="Comma 89 3 4" xfId="3963"/>
    <cellStyle name="Comma 89 3 4 2" xfId="3964"/>
    <cellStyle name="Comma 89 3 4 3" xfId="3965"/>
    <cellStyle name="Comma 89 4" xfId="3966"/>
    <cellStyle name="Comma 89 5" xfId="3967"/>
    <cellStyle name="Comma 89 5 2" xfId="3968"/>
    <cellStyle name="Comma 89 6" xfId="3969"/>
    <cellStyle name="Comma 89 6 2" xfId="3970"/>
    <cellStyle name="Comma 89 7" xfId="3971"/>
    <cellStyle name="Comma 89 7 2" xfId="3972"/>
    <cellStyle name="Comma 9" xfId="3973"/>
    <cellStyle name="Comma 9 2" xfId="3974"/>
    <cellStyle name="Comma 9 2 10" xfId="3975"/>
    <cellStyle name="Comma 9 2 2" xfId="3976"/>
    <cellStyle name="Comma 9 2 3" xfId="3977"/>
    <cellStyle name="Comma 9 2 3 2" xfId="3978"/>
    <cellStyle name="Comma 9 2 3 3" xfId="3979"/>
    <cellStyle name="Comma 9 2 3 3 2" xfId="3980"/>
    <cellStyle name="Comma 9 2 3 3 3" xfId="3981"/>
    <cellStyle name="Comma 9 2 4" xfId="3982"/>
    <cellStyle name="Comma 9 2 4 2" xfId="3983"/>
    <cellStyle name="Comma 9 2 4 2 2" xfId="3984"/>
    <cellStyle name="Comma 9 2 4 2 3" xfId="3985"/>
    <cellStyle name="Comma 9 2 4 2 3 2" xfId="3986"/>
    <cellStyle name="Comma 9 2 4 2 4" xfId="3987"/>
    <cellStyle name="Comma 9 2 4 3" xfId="3988"/>
    <cellStyle name="Comma 9 2 4 3 2" xfId="3989"/>
    <cellStyle name="Comma 9 2 4 3 3" xfId="3990"/>
    <cellStyle name="Comma 9 2 4 4" xfId="3991"/>
    <cellStyle name="Comma 9 2 5" xfId="3992"/>
    <cellStyle name="Comma 9 2 5 2" xfId="3993"/>
    <cellStyle name="Comma 9 2 6" xfId="3994"/>
    <cellStyle name="Comma 9 2 6 2" xfId="3995"/>
    <cellStyle name="Comma 9 2 6 3" xfId="3996"/>
    <cellStyle name="Comma 9 2 6 4" xfId="3997"/>
    <cellStyle name="Comma 9 2 6 5" xfId="3998"/>
    <cellStyle name="Comma 9 2 6 6" xfId="3999"/>
    <cellStyle name="Comma 9 2 7" xfId="4000"/>
    <cellStyle name="Comma 9 2 7 2" xfId="4001"/>
    <cellStyle name="Comma 9 2 8" xfId="4002"/>
    <cellStyle name="Comma 9 2 9" xfId="4003"/>
    <cellStyle name="Comma 9 2 9 2" xfId="4004"/>
    <cellStyle name="Comma 9 3" xfId="4005"/>
    <cellStyle name="Comma 9 3 2" xfId="4006"/>
    <cellStyle name="Comma 9 3 2 2" xfId="4007"/>
    <cellStyle name="Comma 9 3 2 2 2" xfId="4008"/>
    <cellStyle name="Comma 9 3 2 3" xfId="4009"/>
    <cellStyle name="Comma 9 3 2 3 2" xfId="4010"/>
    <cellStyle name="Comma 9 3 2 4" xfId="4011"/>
    <cellStyle name="Comma 9 3 2 4 2" xfId="4012"/>
    <cellStyle name="Comma 9 3 2 5" xfId="4013"/>
    <cellStyle name="Comma 9 3 2 5 2" xfId="4014"/>
    <cellStyle name="Comma 9 3 2 5 3" xfId="4015"/>
    <cellStyle name="Comma 9 3 2 6" xfId="4016"/>
    <cellStyle name="Comma 9 3 3" xfId="4017"/>
    <cellStyle name="Comma 9 3 3 2" xfId="4018"/>
    <cellStyle name="Comma 9 3 3 2 2" xfId="4019"/>
    <cellStyle name="Comma 9 3 3 3" xfId="4020"/>
    <cellStyle name="Comma 9 3 3 3 2" xfId="4021"/>
    <cellStyle name="Comma 9 3 3 4" xfId="4022"/>
    <cellStyle name="Comma 9 3 3 4 2" xfId="4023"/>
    <cellStyle name="Comma 9 3 4" xfId="4024"/>
    <cellStyle name="Comma 9 3 4 2" xfId="4025"/>
    <cellStyle name="Comma 9 3 4 3" xfId="4026"/>
    <cellStyle name="Comma 9 3 4 3 2" xfId="4027"/>
    <cellStyle name="Comma 9 3 5" xfId="4028"/>
    <cellStyle name="Comma 9 3 5 2" xfId="4029"/>
    <cellStyle name="Comma 9 3 5 2 2" xfId="4030"/>
    <cellStyle name="Comma 9 3 6" xfId="4031"/>
    <cellStyle name="Comma 9 3 7" xfId="4032"/>
    <cellStyle name="Comma 9 3 7 2" xfId="4033"/>
    <cellStyle name="Comma 9 3 7 2 2" xfId="4034"/>
    <cellStyle name="Comma 9 3 7 3" xfId="4035"/>
    <cellStyle name="Comma 9 3 7 3 2" xfId="4036"/>
    <cellStyle name="Comma 9 3 7 4" xfId="4037"/>
    <cellStyle name="Comma 9 3 7 4 2" xfId="4038"/>
    <cellStyle name="Comma 9 3 7 5" xfId="4039"/>
    <cellStyle name="Comma 9 3 7 6" xfId="4040"/>
    <cellStyle name="Comma 9 3 7 6 2" xfId="4041"/>
    <cellStyle name="Comma 9 3 7 7" xfId="4042"/>
    <cellStyle name="Comma 9 3 7 8" xfId="4043"/>
    <cellStyle name="Comma 9 3 8" xfId="4044"/>
    <cellStyle name="Comma 9 3 8 2" xfId="4045"/>
    <cellStyle name="Comma 9 3 8 2 2" xfId="4046"/>
    <cellStyle name="Comma 9 3 8 2 3" xfId="4047"/>
    <cellStyle name="Comma 9 3 8 3" xfId="4048"/>
    <cellStyle name="Comma 9 3 8 4" xfId="4049"/>
    <cellStyle name="Comma 9 3 8 4 2" xfId="4050"/>
    <cellStyle name="Comma 9 3 8 4 3" xfId="4051"/>
    <cellStyle name="Comma 9 3 8 5" xfId="4052"/>
    <cellStyle name="Comma 9 4" xfId="4053"/>
    <cellStyle name="Comma 9 4 2" xfId="4054"/>
    <cellStyle name="Comma 9 4 2 2" xfId="4055"/>
    <cellStyle name="Comma 9 4 2 3" xfId="4056"/>
    <cellStyle name="Comma 9 4 2 3 2" xfId="4057"/>
    <cellStyle name="Comma 9 4 2 4" xfId="4058"/>
    <cellStyle name="Comma 9 4 3" xfId="4059"/>
    <cellStyle name="Comma 9 4 3 2" xfId="4060"/>
    <cellStyle name="Comma 9 4 4" xfId="4061"/>
    <cellStyle name="Comma 9 4 5" xfId="4062"/>
    <cellStyle name="Comma 9 5" xfId="4063"/>
    <cellStyle name="Comma 9 5 2" xfId="4064"/>
    <cellStyle name="Comma 9 6" xfId="4065"/>
    <cellStyle name="Comma 9 6 2" xfId="4066"/>
    <cellStyle name="Comma 9 6 2 2" xfId="4067"/>
    <cellStyle name="Comma 9 6 3" xfId="4068"/>
    <cellStyle name="Comma 9 6 4" xfId="4069"/>
    <cellStyle name="Comma 9 6 4 2" xfId="4070"/>
    <cellStyle name="Comma 9 6 4 2 2" xfId="4071"/>
    <cellStyle name="Comma 9 6 4 3" xfId="4072"/>
    <cellStyle name="Comma 9 6 4 3 2" xfId="4073"/>
    <cellStyle name="Comma 9 6 4 4" xfId="4074"/>
    <cellStyle name="Comma 9 6 5" xfId="4075"/>
    <cellStyle name="Comma 9 7" xfId="4076"/>
    <cellStyle name="Comma 9 7 2" xfId="4077"/>
    <cellStyle name="Comma 9 7 3" xfId="4078"/>
    <cellStyle name="Comma 9 8" xfId="4079"/>
    <cellStyle name="Comma 9 8 2" xfId="4080"/>
    <cellStyle name="Comma 9 8 2 2" xfId="4081"/>
    <cellStyle name="Comma 9 8 3" xfId="4082"/>
    <cellStyle name="Comma 9 8 4" xfId="4083"/>
    <cellStyle name="Comma 9 8 4 2" xfId="4084"/>
    <cellStyle name="Comma 9 8 5" xfId="4085"/>
    <cellStyle name="Comma 9 8 6" xfId="4086"/>
    <cellStyle name="Comma 9 9" xfId="4087"/>
    <cellStyle name="Comma 9 9 2" xfId="4088"/>
    <cellStyle name="Comma 90" xfId="4089"/>
    <cellStyle name="Comma 90 2" xfId="4090"/>
    <cellStyle name="Comma 90 3" xfId="4091"/>
    <cellStyle name="Comma 90 3 2" xfId="4092"/>
    <cellStyle name="Comma 90 3 3" xfId="4093"/>
    <cellStyle name="Comma 90 3 4" xfId="4094"/>
    <cellStyle name="Comma 90 3 4 2" xfId="4095"/>
    <cellStyle name="Comma 90 3 4 3" xfId="4096"/>
    <cellStyle name="Comma 90 4" xfId="4097"/>
    <cellStyle name="Comma 90 4 2" xfId="4098"/>
    <cellStyle name="Comma 90 5" xfId="4099"/>
    <cellStyle name="Comma 90 6" xfId="4100"/>
    <cellStyle name="Comma 90 6 2" xfId="4101"/>
    <cellStyle name="Comma 91" xfId="4102"/>
    <cellStyle name="Comma 91 2" xfId="4103"/>
    <cellStyle name="Comma 91 3" xfId="4104"/>
    <cellStyle name="Comma 91 3 2" xfId="4105"/>
    <cellStyle name="Comma 91 3 3" xfId="4106"/>
    <cellStyle name="Comma 91 3 4" xfId="4107"/>
    <cellStyle name="Comma 91 3 4 2" xfId="4108"/>
    <cellStyle name="Comma 91 3 4 3" xfId="4109"/>
    <cellStyle name="Comma 91 4" xfId="4110"/>
    <cellStyle name="Comma 91 4 2" xfId="4111"/>
    <cellStyle name="Comma 91 5" xfId="4112"/>
    <cellStyle name="Comma 91 6" xfId="4113"/>
    <cellStyle name="Comma 91 6 2" xfId="4114"/>
    <cellStyle name="Comma 92" xfId="4115"/>
    <cellStyle name="Comma 92 2" xfId="4116"/>
    <cellStyle name="Comma 92 3" xfId="4117"/>
    <cellStyle name="Comma 92 3 2" xfId="4118"/>
    <cellStyle name="Comma 92 3 3" xfId="4119"/>
    <cellStyle name="Comma 92 3 4" xfId="4120"/>
    <cellStyle name="Comma 92 3 4 2" xfId="4121"/>
    <cellStyle name="Comma 92 3 4 3" xfId="4122"/>
    <cellStyle name="Comma 92 4" xfId="4123"/>
    <cellStyle name="Comma 92 4 2" xfId="4124"/>
    <cellStyle name="Comma 92 5" xfId="4125"/>
    <cellStyle name="Comma 92 6" xfId="4126"/>
    <cellStyle name="Comma 92 6 2" xfId="4127"/>
    <cellStyle name="Comma 93" xfId="4128"/>
    <cellStyle name="Comma 93 2" xfId="4129"/>
    <cellStyle name="Comma 93 3" xfId="4130"/>
    <cellStyle name="Comma 93 3 2" xfId="4131"/>
    <cellStyle name="Comma 93 3 3" xfId="4132"/>
    <cellStyle name="Comma 93 3 4" xfId="4133"/>
    <cellStyle name="Comma 93 3 4 2" xfId="4134"/>
    <cellStyle name="Comma 93 3 4 3" xfId="4135"/>
    <cellStyle name="Comma 93 4" xfId="4136"/>
    <cellStyle name="Comma 93 4 2" xfId="4137"/>
    <cellStyle name="Comma 93 5" xfId="4138"/>
    <cellStyle name="Comma 93 6" xfId="4139"/>
    <cellStyle name="Comma 93 6 2" xfId="4140"/>
    <cellStyle name="Comma 94" xfId="4141"/>
    <cellStyle name="Comma 94 2" xfId="4142"/>
    <cellStyle name="Comma 94 3" xfId="4143"/>
    <cellStyle name="Comma 94 3 2" xfId="4144"/>
    <cellStyle name="Comma 94 3 3" xfId="4145"/>
    <cellStyle name="Comma 94 3 4" xfId="4146"/>
    <cellStyle name="Comma 94 3 4 2" xfId="4147"/>
    <cellStyle name="Comma 94 3 4 3" xfId="4148"/>
    <cellStyle name="Comma 94 4" xfId="4149"/>
    <cellStyle name="Comma 94 4 2" xfId="4150"/>
    <cellStyle name="Comma 94 5" xfId="4151"/>
    <cellStyle name="Comma 94 6" xfId="4152"/>
    <cellStyle name="Comma 94 6 2" xfId="4153"/>
    <cellStyle name="Comma 95" xfId="4154"/>
    <cellStyle name="Comma 95 2" xfId="4155"/>
    <cellStyle name="Comma 95 2 2" xfId="4156"/>
    <cellStyle name="Comma 95 2 2 2" xfId="4157"/>
    <cellStyle name="Comma 95 2 3" xfId="4158"/>
    <cellStyle name="Comma 95 2 4" xfId="4159"/>
    <cellStyle name="Comma 95 2 4 2" xfId="4160"/>
    <cellStyle name="Comma 95 3" xfId="4161"/>
    <cellStyle name="Comma 95 3 2" xfId="4162"/>
    <cellStyle name="Comma 95 3 3" xfId="4163"/>
    <cellStyle name="Comma 95 3 4" xfId="4164"/>
    <cellStyle name="Comma 95 3 4 2" xfId="4165"/>
    <cellStyle name="Comma 95 3 4 3" xfId="4166"/>
    <cellStyle name="Comma 95 4" xfId="4167"/>
    <cellStyle name="Comma 95 4 2" xfId="4168"/>
    <cellStyle name="Comma 95 5" xfId="4169"/>
    <cellStyle name="Comma 96" xfId="4170"/>
    <cellStyle name="Comma 96 2" xfId="4171"/>
    <cellStyle name="Comma 96 2 2" xfId="4172"/>
    <cellStyle name="Comma 96 2 2 2" xfId="4173"/>
    <cellStyle name="Comma 96 2 3" xfId="4174"/>
    <cellStyle name="Comma 96 2 4" xfId="4175"/>
    <cellStyle name="Comma 96 2 4 2" xfId="4176"/>
    <cellStyle name="Comma 96 3" xfId="4177"/>
    <cellStyle name="Comma 96 3 2" xfId="4178"/>
    <cellStyle name="Comma 96 3 3" xfId="4179"/>
    <cellStyle name="Comma 96 3 4" xfId="4180"/>
    <cellStyle name="Comma 96 3 4 2" xfId="4181"/>
    <cellStyle name="Comma 96 3 4 3" xfId="4182"/>
    <cellStyle name="Comma 96 4" xfId="4183"/>
    <cellStyle name="Comma 96 4 2" xfId="4184"/>
    <cellStyle name="Comma 96 5" xfId="4185"/>
    <cellStyle name="Comma 97" xfId="4186"/>
    <cellStyle name="Comma 97 2" xfId="4187"/>
    <cellStyle name="Comma 97 2 2" xfId="4188"/>
    <cellStyle name="Comma 97 3" xfId="4189"/>
    <cellStyle name="Comma 97 3 2" xfId="4190"/>
    <cellStyle name="Comma 97 4" xfId="4191"/>
    <cellStyle name="Comma 97 5" xfId="4192"/>
    <cellStyle name="Comma 97 5 2" xfId="4193"/>
    <cellStyle name="Comma 98" xfId="4194"/>
    <cellStyle name="Comma 98 2" xfId="4195"/>
    <cellStyle name="Comma 98 3" xfId="4196"/>
    <cellStyle name="Comma 98 3 2" xfId="4197"/>
    <cellStyle name="Comma 98 3 3" xfId="4198"/>
    <cellStyle name="Comma 98 3 4" xfId="4199"/>
    <cellStyle name="Comma 98 3 4 2" xfId="4200"/>
    <cellStyle name="Comma 98 3 4 3" xfId="4201"/>
    <cellStyle name="Comma 98 4" xfId="4202"/>
    <cellStyle name="Comma 98 4 2" xfId="4203"/>
    <cellStyle name="Comma 98 5" xfId="4204"/>
    <cellStyle name="Comma 98 6" xfId="4205"/>
    <cellStyle name="Comma 98 6 2" xfId="4206"/>
    <cellStyle name="Comma 99" xfId="4207"/>
    <cellStyle name="Comma 99 2" xfId="4208"/>
    <cellStyle name="Comma 99 3" xfId="4209"/>
    <cellStyle name="Comma 99 3 2" xfId="4210"/>
    <cellStyle name="Comma 99 3 3" xfId="4211"/>
    <cellStyle name="Comma 99 3 4" xfId="4212"/>
    <cellStyle name="Comma 99 3 4 2" xfId="4213"/>
    <cellStyle name="Comma 99 3 4 3" xfId="4214"/>
    <cellStyle name="Comma 99 4" xfId="4215"/>
    <cellStyle name="Comma 99 4 2" xfId="4216"/>
    <cellStyle name="Comma 99 5" xfId="4217"/>
    <cellStyle name="Comma 99 6" xfId="4218"/>
    <cellStyle name="Comma 99 6 2" xfId="4219"/>
    <cellStyle name="Currency 2" xfId="4220"/>
    <cellStyle name="Currency 2 2" xfId="4221"/>
    <cellStyle name="Currency 2 2 2" xfId="4222"/>
    <cellStyle name="Currency 2 2 3" xfId="4223"/>
    <cellStyle name="Currency 2 3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4" xfId="4235"/>
    <cellStyle name="E&amp;Y House" xfId="4236"/>
    <cellStyle name="E&amp;Y House 2" xfId="4237"/>
    <cellStyle name="E&amp;Y House 2 2" xfId="4238"/>
    <cellStyle name="Explanatory Text 2" xfId="4239"/>
    <cellStyle name="Explanatory Text 3" xfId="4240"/>
    <cellStyle name="Explanatory Text 4" xfId="4241"/>
    <cellStyle name="Good 2" xfId="4242"/>
    <cellStyle name="Good 3" xfId="4243"/>
    <cellStyle name="Good 3 2" xfId="4244"/>
    <cellStyle name="Good 3 3" xfId="4245"/>
    <cellStyle name="Good 3 4" xfId="4246"/>
    <cellStyle name="Good 3 5" xfId="4247"/>
    <cellStyle name="Good 3 6" xfId="4248"/>
    <cellStyle name="Good 3 7" xfId="4249"/>
    <cellStyle name="Good 4" xfId="4250"/>
    <cellStyle name="Heading 1 2" xfId="4251"/>
    <cellStyle name="Heading 1 3" xfId="4252"/>
    <cellStyle name="Heading 1 3 2" xfId="4253"/>
    <cellStyle name="Heading 1 3 2 2" xfId="4254"/>
    <cellStyle name="Heading 1 3 3" xfId="4255"/>
    <cellStyle name="Heading 1 3 3 2" xfId="4256"/>
    <cellStyle name="Heading 1 3 3 3" xfId="4257"/>
    <cellStyle name="Heading 1 3 4" xfId="4258"/>
    <cellStyle name="Heading 1 3 4 2" xfId="4259"/>
    <cellStyle name="Heading 1 3 5" xfId="4260"/>
    <cellStyle name="Heading 1 3 5 2" xfId="4261"/>
    <cellStyle name="Heading 1 3 6" xfId="4262"/>
    <cellStyle name="Heading 1 3 6 2" xfId="4263"/>
    <cellStyle name="Heading 1 3 7" xfId="4264"/>
    <cellStyle name="Heading 1 4" xfId="4265"/>
    <cellStyle name="Heading 2 2" xfId="4266"/>
    <cellStyle name="Heading 2 3" xfId="4267"/>
    <cellStyle name="Heading 2 3 2" xfId="4268"/>
    <cellStyle name="Heading 2 3 2 2" xfId="4269"/>
    <cellStyle name="Heading 2 3 3" xfId="4270"/>
    <cellStyle name="Heading 2 3 3 2" xfId="4271"/>
    <cellStyle name="Heading 2 3 3 3" xfId="4272"/>
    <cellStyle name="Heading 2 3 4" xfId="4273"/>
    <cellStyle name="Heading 2 3 4 2" xfId="4274"/>
    <cellStyle name="Heading 2 3 5" xfId="4275"/>
    <cellStyle name="Heading 2 3 5 2" xfId="4276"/>
    <cellStyle name="Heading 2 3 6" xfId="4277"/>
    <cellStyle name="Heading 2 3 6 2" xfId="4278"/>
    <cellStyle name="Heading 2 3 7" xfId="4279"/>
    <cellStyle name="Heading 2 4" xfId="4280"/>
    <cellStyle name="Heading 3 2" xfId="4281"/>
    <cellStyle name="Heading 3 3" xfId="4282"/>
    <cellStyle name="Heading 3 3 2" xfId="4283"/>
    <cellStyle name="Heading 3 3 2 2" xfId="4284"/>
    <cellStyle name="Heading 3 3 3" xfId="4285"/>
    <cellStyle name="Heading 3 3 3 2" xfId="4286"/>
    <cellStyle name="Heading 3 3 3 3" xfId="4287"/>
    <cellStyle name="Heading 3 3 4" xfId="4288"/>
    <cellStyle name="Heading 3 3 4 2" xfId="4289"/>
    <cellStyle name="Heading 3 3 5" xfId="4290"/>
    <cellStyle name="Heading 3 3 5 2" xfId="4291"/>
    <cellStyle name="Heading 3 3 6" xfId="4292"/>
    <cellStyle name="Heading 3 3 6 2" xfId="4293"/>
    <cellStyle name="Heading 3 3 7" xfId="4294"/>
    <cellStyle name="Heading 3 4" xfId="4295"/>
    <cellStyle name="Heading 4 2" xfId="4296"/>
    <cellStyle name="Heading 4 3" xfId="4297"/>
    <cellStyle name="Heading 4 3 2" xfId="4298"/>
    <cellStyle name="Heading 4 3 2 2" xfId="4299"/>
    <cellStyle name="Heading 4 3 3" xfId="4300"/>
    <cellStyle name="Heading 4 3 3 2" xfId="4301"/>
    <cellStyle name="Heading 4 3 3 3" xfId="4302"/>
    <cellStyle name="Heading 4 3 4" xfId="4303"/>
    <cellStyle name="Heading 4 3 4 2" xfId="4304"/>
    <cellStyle name="Heading 4 3 5" xfId="4305"/>
    <cellStyle name="Heading 4 3 5 2" xfId="4306"/>
    <cellStyle name="Heading 4 3 6" xfId="4307"/>
    <cellStyle name="Heading 4 3 6 2" xfId="4308"/>
    <cellStyle name="Heading 4 3 7" xfId="4309"/>
    <cellStyle name="Heading 4 4" xfId="4310"/>
    <cellStyle name="Hyperlink 2" xfId="4311"/>
    <cellStyle name="Hyperlink 2 2" xfId="4312"/>
    <cellStyle name="Hyperlink 2 3" xfId="4313"/>
    <cellStyle name="Input 2" xfId="4314"/>
    <cellStyle name="Input 3" xfId="4315"/>
    <cellStyle name="Input 3 2" xfId="4316"/>
    <cellStyle name="Input 3 3" xfId="4317"/>
    <cellStyle name="Input 3 4" xfId="4318"/>
    <cellStyle name="Input 3 5" xfId="4319"/>
    <cellStyle name="Input 3 6" xfId="4320"/>
    <cellStyle name="Input 3 7" xfId="4321"/>
    <cellStyle name="Input 4" xfId="4322"/>
    <cellStyle name="Input 4 2" xfId="4323"/>
    <cellStyle name="Input 4 3" xfId="4324"/>
    <cellStyle name="Input 4 4" xfId="4325"/>
    <cellStyle name="Linked Cell 2" xfId="4326"/>
    <cellStyle name="Linked Cell 3" xfId="4327"/>
    <cellStyle name="Linked Cell 3 2" xfId="4328"/>
    <cellStyle name="Linked Cell 3 2 2" xfId="4329"/>
    <cellStyle name="Linked Cell 3 3" xfId="4330"/>
    <cellStyle name="Linked Cell 3 3 2" xfId="4331"/>
    <cellStyle name="Linked Cell 3 3 3" xfId="4332"/>
    <cellStyle name="Linked Cell 3 4" xfId="4333"/>
    <cellStyle name="Linked Cell 3 4 2" xfId="4334"/>
    <cellStyle name="Linked Cell 3 5" xfId="4335"/>
    <cellStyle name="Linked Cell 3 5 2" xfId="4336"/>
    <cellStyle name="Linked Cell 3 6" xfId="4337"/>
    <cellStyle name="Linked Cell 3 6 2" xfId="4338"/>
    <cellStyle name="Linked Cell 3 7" xfId="4339"/>
    <cellStyle name="Linked Cell 4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12" xfId="5003"/>
    <cellStyle name="Normal 2 12 2" xfId="5004"/>
    <cellStyle name="Normal 2 2" xfId="5005"/>
    <cellStyle name="Normal 2 2 2" xfId="5006"/>
    <cellStyle name="Normal 2 2 2 2" xfId="5007"/>
    <cellStyle name="Normal 2 2 2 2 2" xfId="5008"/>
    <cellStyle name="Normal 2 2 2 3" xfId="5009"/>
    <cellStyle name="Normal 2 2 2 3 2" xfId="5010"/>
    <cellStyle name="Normal 2 2 2 3 2 2" xfId="5011"/>
    <cellStyle name="Normal 2 2 2 3 2 2 2" xfId="5012"/>
    <cellStyle name="Normal 2 2 2 3 2 2 2 2" xfId="5013"/>
    <cellStyle name="Normal 2 2 2 3 2 2 2 2 2" xfId="5014"/>
    <cellStyle name="Normal 2 2 2 3 2 2 2 3" xfId="5015"/>
    <cellStyle name="Normal 2 2 2 3 2 2 2 3 2" xfId="5016"/>
    <cellStyle name="Normal 2 2 2 3 2 2 2 4" xfId="5017"/>
    <cellStyle name="Normal 2 2 2 3 2 2 3" xfId="5018"/>
    <cellStyle name="Normal 2 2 2 3 2 2 3 2" xfId="5019"/>
    <cellStyle name="Normal 2 2 2 3 2 2 4" xfId="5020"/>
    <cellStyle name="Normal 2 2 2 3 2 2 4 2" xfId="5021"/>
    <cellStyle name="Normal 2 2 2 3 2 2 5" xfId="5022"/>
    <cellStyle name="Normal 2 2 2 3 2 3" xfId="5023"/>
    <cellStyle name="Normal 2 2 2 3 2 3 2" xfId="5024"/>
    <cellStyle name="Normal 2 2 2 3 2 3 2 2" xfId="5025"/>
    <cellStyle name="Normal 2 2 2 3 2 3 3" xfId="5026"/>
    <cellStyle name="Normal 2 2 2 3 2 3 3 2" xfId="5027"/>
    <cellStyle name="Normal 2 2 2 3 2 3 4" xfId="5028"/>
    <cellStyle name="Normal 2 2 2 3 2 4" xfId="5029"/>
    <cellStyle name="Normal 2 2 2 3 2 4 2" xfId="5030"/>
    <cellStyle name="Normal 2 2 2 3 2 5" xfId="5031"/>
    <cellStyle name="Normal 2 2 2 3 2 5 2" xfId="5032"/>
    <cellStyle name="Normal 2 2 2 3 2 6" xfId="5033"/>
    <cellStyle name="Normal 2 2 2 3 3" xfId="5034"/>
    <cellStyle name="Normal 2 2 2 3 3 2" xfId="5035"/>
    <cellStyle name="Normal 2 2 2 3 3 2 2" xfId="5036"/>
    <cellStyle name="Normal 2 2 2 3 3 2 2 2" xfId="5037"/>
    <cellStyle name="Normal 2 2 2 3 3 2 3" xfId="5038"/>
    <cellStyle name="Normal 2 2 2 3 3 2 3 2" xfId="5039"/>
    <cellStyle name="Normal 2 2 2 3 3 2 4" xfId="5040"/>
    <cellStyle name="Normal 2 2 2 3 3 3" xfId="5041"/>
    <cellStyle name="Normal 2 2 2 3 3 3 2" xfId="5042"/>
    <cellStyle name="Normal 2 2 2 3 3 4" xfId="5043"/>
    <cellStyle name="Normal 2 2 2 3 3 4 2" xfId="5044"/>
    <cellStyle name="Normal 2 2 2 3 3 5" xfId="5045"/>
    <cellStyle name="Normal 2 2 2 3 4" xfId="5046"/>
    <cellStyle name="Normal 2 2 2 3 4 2" xfId="5047"/>
    <cellStyle name="Normal 2 2 2 3 4 2 2" xfId="5048"/>
    <cellStyle name="Normal 2 2 2 3 4 3" xfId="5049"/>
    <cellStyle name="Normal 2 2 2 3 4 3 2" xfId="5050"/>
    <cellStyle name="Normal 2 2 2 3 4 4" xfId="5051"/>
    <cellStyle name="Normal 2 2 2 3 5" xfId="5052"/>
    <cellStyle name="Normal 2 2 2 3 5 2" xfId="5053"/>
    <cellStyle name="Normal 2 2 2 3 6" xfId="5054"/>
    <cellStyle name="Normal 2 2 2 3 6 2" xfId="5055"/>
    <cellStyle name="Normal 2 2 2 3 7" xfId="5056"/>
    <cellStyle name="Normal 2 2 3" xfId="5057"/>
    <cellStyle name="Normal 2 2 3 10" xfId="5058"/>
    <cellStyle name="Normal 2 2 3 10 2" xfId="5059"/>
    <cellStyle name="Normal 2 2 3 11" xfId="5060"/>
    <cellStyle name="Normal 2 2 3 11 2" xfId="5061"/>
    <cellStyle name="Normal 2 2 3 12" xfId="5062"/>
    <cellStyle name="Normal 2 2 3 2" xfId="5063"/>
    <cellStyle name="Normal 2 2 3 2 10" xfId="5064"/>
    <cellStyle name="Normal 2 2 3 2 2" xfId="5065"/>
    <cellStyle name="Normal 2 2 3 2 2 2" xfId="5066"/>
    <cellStyle name="Normal 2 2 3 2 2 2 2" xfId="5067"/>
    <cellStyle name="Normal 2 2 3 2 2 2 2 2" xfId="5068"/>
    <cellStyle name="Normal 2 2 3 2 2 2 2 2 2" xfId="5069"/>
    <cellStyle name="Normal 2 2 3 2 2 2 2 2 2 2" xfId="5070"/>
    <cellStyle name="Normal 2 2 3 2 2 2 2 2 3" xfId="5071"/>
    <cellStyle name="Normal 2 2 3 2 2 2 2 2 3 2" xfId="5072"/>
    <cellStyle name="Normal 2 2 3 2 2 2 2 2 4" xfId="5073"/>
    <cellStyle name="Normal 2 2 3 2 2 2 2 3" xfId="5074"/>
    <cellStyle name="Normal 2 2 3 2 2 2 2 3 2" xfId="5075"/>
    <cellStyle name="Normal 2 2 3 2 2 2 2 4" xfId="5076"/>
    <cellStyle name="Normal 2 2 3 2 2 2 2 4 2" xfId="5077"/>
    <cellStyle name="Normal 2 2 3 2 2 2 2 5" xfId="5078"/>
    <cellStyle name="Normal 2 2 3 2 2 2 3" xfId="5079"/>
    <cellStyle name="Normal 2 2 3 2 2 2 3 2" xfId="5080"/>
    <cellStyle name="Normal 2 2 3 2 2 2 3 2 2" xfId="5081"/>
    <cellStyle name="Normal 2 2 3 2 2 2 3 3" xfId="5082"/>
    <cellStyle name="Normal 2 2 3 2 2 2 3 3 2" xfId="5083"/>
    <cellStyle name="Normal 2 2 3 2 2 2 3 4" xfId="5084"/>
    <cellStyle name="Normal 2 2 3 2 2 2 4" xfId="5085"/>
    <cellStyle name="Normal 2 2 3 2 2 2 4 2" xfId="5086"/>
    <cellStyle name="Normal 2 2 3 2 2 2 5" xfId="5087"/>
    <cellStyle name="Normal 2 2 3 2 2 2 5 2" xfId="5088"/>
    <cellStyle name="Normal 2 2 3 2 2 2 6" xfId="5089"/>
    <cellStyle name="Normal 2 2 3 2 2 3" xfId="5090"/>
    <cellStyle name="Normal 2 2 3 2 2 3 2" xfId="5091"/>
    <cellStyle name="Normal 2 2 3 2 2 3 2 2" xfId="5092"/>
    <cellStyle name="Normal 2 2 3 2 2 3 2 2 2" xfId="5093"/>
    <cellStyle name="Normal 2 2 3 2 2 3 2 2 2 2" xfId="5094"/>
    <cellStyle name="Normal 2 2 3 2 2 3 2 2 3" xfId="5095"/>
    <cellStyle name="Normal 2 2 3 2 2 3 2 2 3 2" xfId="5096"/>
    <cellStyle name="Normal 2 2 3 2 2 3 2 2 4" xfId="5097"/>
    <cellStyle name="Normal 2 2 3 2 2 3 2 3" xfId="5098"/>
    <cellStyle name="Normal 2 2 3 2 2 3 2 3 2" xfId="5099"/>
    <cellStyle name="Normal 2 2 3 2 2 3 2 4" xfId="5100"/>
    <cellStyle name="Normal 2 2 3 2 2 3 2 4 2" xfId="5101"/>
    <cellStyle name="Normal 2 2 3 2 2 3 2 5" xfId="5102"/>
    <cellStyle name="Normal 2 2 3 2 2 3 3" xfId="5103"/>
    <cellStyle name="Normal 2 2 3 2 2 3 3 2" xfId="5104"/>
    <cellStyle name="Normal 2 2 3 2 2 3 3 2 2" xfId="5105"/>
    <cellStyle name="Normal 2 2 3 2 2 3 3 3" xfId="5106"/>
    <cellStyle name="Normal 2 2 3 2 2 3 3 3 2" xfId="5107"/>
    <cellStyle name="Normal 2 2 3 2 2 3 3 4" xfId="5108"/>
    <cellStyle name="Normal 2 2 3 2 2 3 4" xfId="5109"/>
    <cellStyle name="Normal 2 2 3 2 2 3 4 2" xfId="5110"/>
    <cellStyle name="Normal 2 2 3 2 2 3 5" xfId="5111"/>
    <cellStyle name="Normal 2 2 3 2 2 3 5 2" xfId="5112"/>
    <cellStyle name="Normal 2 2 3 2 2 3 6" xfId="5113"/>
    <cellStyle name="Normal 2 2 3 2 2 4" xfId="5114"/>
    <cellStyle name="Normal 2 2 3 2 2 4 2" xfId="5115"/>
    <cellStyle name="Normal 2 2 3 2 2 4 2 2" xfId="5116"/>
    <cellStyle name="Normal 2 2 3 2 2 4 2 2 2" xfId="5117"/>
    <cellStyle name="Normal 2 2 3 2 2 4 2 3" xfId="5118"/>
    <cellStyle name="Normal 2 2 3 2 2 4 2 3 2" xfId="5119"/>
    <cellStyle name="Normal 2 2 3 2 2 4 2 4" xfId="5120"/>
    <cellStyle name="Normal 2 2 3 2 2 4 3" xfId="5121"/>
    <cellStyle name="Normal 2 2 3 2 2 4 3 2" xfId="5122"/>
    <cellStyle name="Normal 2 2 3 2 2 4 4" xfId="5123"/>
    <cellStyle name="Normal 2 2 3 2 2 4 4 2" xfId="5124"/>
    <cellStyle name="Normal 2 2 3 2 2 4 5" xfId="5125"/>
    <cellStyle name="Normal 2 2 3 2 2 5" xfId="5126"/>
    <cellStyle name="Normal 2 2 3 2 2 5 2" xfId="5127"/>
    <cellStyle name="Normal 2 2 3 2 2 5 2 2" xfId="5128"/>
    <cellStyle name="Normal 2 2 3 2 2 5 3" xfId="5129"/>
    <cellStyle name="Normal 2 2 3 2 2 5 3 2" xfId="5130"/>
    <cellStyle name="Normal 2 2 3 2 2 5 4" xfId="5131"/>
    <cellStyle name="Normal 2 2 3 2 2 6" xfId="5132"/>
    <cellStyle name="Normal 2 2 3 2 2 6 2" xfId="5133"/>
    <cellStyle name="Normal 2 2 3 2 2 7" xfId="5134"/>
    <cellStyle name="Normal 2 2 3 2 2 7 2" xfId="5135"/>
    <cellStyle name="Normal 2 2 3 2 2 8" xfId="5136"/>
    <cellStyle name="Normal 2 2 3 2 3" xfId="5137"/>
    <cellStyle name="Normal 2 2 3 2 4" xfId="5138"/>
    <cellStyle name="Normal 2 2 3 2 4 2" xfId="5139"/>
    <cellStyle name="Normal 2 2 3 2 4 2 2" xfId="5140"/>
    <cellStyle name="Normal 2 2 3 2 4 2 2 2" xfId="5141"/>
    <cellStyle name="Normal 2 2 3 2 4 2 2 2 2" xfId="5142"/>
    <cellStyle name="Normal 2 2 3 2 4 2 2 3" xfId="5143"/>
    <cellStyle name="Normal 2 2 3 2 4 2 2 3 2" xfId="5144"/>
    <cellStyle name="Normal 2 2 3 2 4 2 2 4" xfId="5145"/>
    <cellStyle name="Normal 2 2 3 2 4 2 3" xfId="5146"/>
    <cellStyle name="Normal 2 2 3 2 4 2 3 2" xfId="5147"/>
    <cellStyle name="Normal 2 2 3 2 4 2 4" xfId="5148"/>
    <cellStyle name="Normal 2 2 3 2 4 2 4 2" xfId="5149"/>
    <cellStyle name="Normal 2 2 3 2 4 2 5" xfId="5150"/>
    <cellStyle name="Normal 2 2 3 2 4 3" xfId="5151"/>
    <cellStyle name="Normal 2 2 3 2 4 3 2" xfId="5152"/>
    <cellStyle name="Normal 2 2 3 2 4 3 2 2" xfId="5153"/>
    <cellStyle name="Normal 2 2 3 2 4 3 3" xfId="5154"/>
    <cellStyle name="Normal 2 2 3 2 4 3 3 2" xfId="5155"/>
    <cellStyle name="Normal 2 2 3 2 4 3 4" xfId="5156"/>
    <cellStyle name="Normal 2 2 3 2 4 4" xfId="5157"/>
    <cellStyle name="Normal 2 2 3 2 4 4 2" xfId="5158"/>
    <cellStyle name="Normal 2 2 3 2 4 5" xfId="5159"/>
    <cellStyle name="Normal 2 2 3 2 4 5 2" xfId="5160"/>
    <cellStyle name="Normal 2 2 3 2 4 6" xfId="5161"/>
    <cellStyle name="Normal 2 2 3 2 5" xfId="5162"/>
    <cellStyle name="Normal 2 2 3 2 5 2" xfId="5163"/>
    <cellStyle name="Normal 2 2 3 2 5 2 2" xfId="5164"/>
    <cellStyle name="Normal 2 2 3 2 5 2 2 2" xfId="5165"/>
    <cellStyle name="Normal 2 2 3 2 5 2 2 2 2" xfId="5166"/>
    <cellStyle name="Normal 2 2 3 2 5 2 2 3" xfId="5167"/>
    <cellStyle name="Normal 2 2 3 2 5 2 2 3 2" xfId="5168"/>
    <cellStyle name="Normal 2 2 3 2 5 2 2 4" xfId="5169"/>
    <cellStyle name="Normal 2 2 3 2 5 2 3" xfId="5170"/>
    <cellStyle name="Normal 2 2 3 2 5 2 3 2" xfId="5171"/>
    <cellStyle name="Normal 2 2 3 2 5 2 4" xfId="5172"/>
    <cellStyle name="Normal 2 2 3 2 5 2 4 2" xfId="5173"/>
    <cellStyle name="Normal 2 2 3 2 5 2 5" xfId="5174"/>
    <cellStyle name="Normal 2 2 3 2 5 3" xfId="5175"/>
    <cellStyle name="Normal 2 2 3 2 5 3 2" xfId="5176"/>
    <cellStyle name="Normal 2 2 3 2 5 3 2 2" xfId="5177"/>
    <cellStyle name="Normal 2 2 3 2 5 3 3" xfId="5178"/>
    <cellStyle name="Normal 2 2 3 2 5 3 3 2" xfId="5179"/>
    <cellStyle name="Normal 2 2 3 2 5 3 4" xfId="5180"/>
    <cellStyle name="Normal 2 2 3 2 5 4" xfId="5181"/>
    <cellStyle name="Normal 2 2 3 2 5 4 2" xfId="5182"/>
    <cellStyle name="Normal 2 2 3 2 5 5" xfId="5183"/>
    <cellStyle name="Normal 2 2 3 2 5 5 2" xfId="5184"/>
    <cellStyle name="Normal 2 2 3 2 5 6" xfId="5185"/>
    <cellStyle name="Normal 2 2 3 2 6" xfId="5186"/>
    <cellStyle name="Normal 2 2 3 2 6 2" xfId="5187"/>
    <cellStyle name="Normal 2 2 3 2 6 2 2" xfId="5188"/>
    <cellStyle name="Normal 2 2 3 2 6 2 2 2" xfId="5189"/>
    <cellStyle name="Normal 2 2 3 2 6 2 3" xfId="5190"/>
    <cellStyle name="Normal 2 2 3 2 6 2 3 2" xfId="5191"/>
    <cellStyle name="Normal 2 2 3 2 6 2 4" xfId="5192"/>
    <cellStyle name="Normal 2 2 3 2 6 3" xfId="5193"/>
    <cellStyle name="Normal 2 2 3 2 6 3 2" xfId="5194"/>
    <cellStyle name="Normal 2 2 3 2 6 4" xfId="5195"/>
    <cellStyle name="Normal 2 2 3 2 6 4 2" xfId="5196"/>
    <cellStyle name="Normal 2 2 3 2 6 5" xfId="5197"/>
    <cellStyle name="Normal 2 2 3 2 7" xfId="5198"/>
    <cellStyle name="Normal 2 2 3 2 7 2" xfId="5199"/>
    <cellStyle name="Normal 2 2 3 2 7 2 2" xfId="5200"/>
    <cellStyle name="Normal 2 2 3 2 7 3" xfId="5201"/>
    <cellStyle name="Normal 2 2 3 2 7 3 2" xfId="5202"/>
    <cellStyle name="Normal 2 2 3 2 7 4" xfId="5203"/>
    <cellStyle name="Normal 2 2 3 2 8" xfId="5204"/>
    <cellStyle name="Normal 2 2 3 2 8 2" xfId="5205"/>
    <cellStyle name="Normal 2 2 3 2 9" xfId="5206"/>
    <cellStyle name="Normal 2 2 3 2 9 2" xfId="5207"/>
    <cellStyle name="Normal 2 2 3 3" xfId="5208"/>
    <cellStyle name="Normal 2 2 3 3 2" xfId="5209"/>
    <cellStyle name="Normal 2 2 3 3 2 2" xfId="5210"/>
    <cellStyle name="Normal 2 2 3 3 2 2 2" xfId="5211"/>
    <cellStyle name="Normal 2 2 3 3 2 2 2 2" xfId="5212"/>
    <cellStyle name="Normal 2 2 3 3 2 2 2 2 2" xfId="5213"/>
    <cellStyle name="Normal 2 2 3 3 2 2 2 3" xfId="5214"/>
    <cellStyle name="Normal 2 2 3 3 2 2 2 3 2" xfId="5215"/>
    <cellStyle name="Normal 2 2 3 3 2 2 2 4" xfId="5216"/>
    <cellStyle name="Normal 2 2 3 3 2 2 3" xfId="5217"/>
    <cellStyle name="Normal 2 2 3 3 2 2 3 2" xfId="5218"/>
    <cellStyle name="Normal 2 2 3 3 2 2 4" xfId="5219"/>
    <cellStyle name="Normal 2 2 3 3 2 2 4 2" xfId="5220"/>
    <cellStyle name="Normal 2 2 3 3 2 2 5" xfId="5221"/>
    <cellStyle name="Normal 2 2 3 3 2 3" xfId="5222"/>
    <cellStyle name="Normal 2 2 3 3 2 3 2" xfId="5223"/>
    <cellStyle name="Normal 2 2 3 3 2 3 2 2" xfId="5224"/>
    <cellStyle name="Normal 2 2 3 3 2 3 3" xfId="5225"/>
    <cellStyle name="Normal 2 2 3 3 2 3 3 2" xfId="5226"/>
    <cellStyle name="Normal 2 2 3 3 2 3 4" xfId="5227"/>
    <cellStyle name="Normal 2 2 3 3 2 4" xfId="5228"/>
    <cellStyle name="Normal 2 2 3 3 2 4 2" xfId="5229"/>
    <cellStyle name="Normal 2 2 3 3 2 5" xfId="5230"/>
    <cellStyle name="Normal 2 2 3 3 2 5 2" xfId="5231"/>
    <cellStyle name="Normal 2 2 3 3 2 6" xfId="5232"/>
    <cellStyle name="Normal 2 2 3 3 3" xfId="5233"/>
    <cellStyle name="Normal 2 2 3 3 3 2" xfId="5234"/>
    <cellStyle name="Normal 2 2 3 3 3 2 2" xfId="5235"/>
    <cellStyle name="Normal 2 2 3 3 3 2 2 2" xfId="5236"/>
    <cellStyle name="Normal 2 2 3 3 3 2 2 2 2" xfId="5237"/>
    <cellStyle name="Normal 2 2 3 3 3 2 2 3" xfId="5238"/>
    <cellStyle name="Normal 2 2 3 3 3 2 2 3 2" xfId="5239"/>
    <cellStyle name="Normal 2 2 3 3 3 2 2 4" xfId="5240"/>
    <cellStyle name="Normal 2 2 3 3 3 2 3" xfId="5241"/>
    <cellStyle name="Normal 2 2 3 3 3 2 3 2" xfId="5242"/>
    <cellStyle name="Normal 2 2 3 3 3 2 4" xfId="5243"/>
    <cellStyle name="Normal 2 2 3 3 3 2 4 2" xfId="5244"/>
    <cellStyle name="Normal 2 2 3 3 3 2 5" xfId="5245"/>
    <cellStyle name="Normal 2 2 3 3 3 3" xfId="5246"/>
    <cellStyle name="Normal 2 2 3 3 3 3 2" xfId="5247"/>
    <cellStyle name="Normal 2 2 3 3 3 3 2 2" xfId="5248"/>
    <cellStyle name="Normal 2 2 3 3 3 3 3" xfId="5249"/>
    <cellStyle name="Normal 2 2 3 3 3 3 3 2" xfId="5250"/>
    <cellStyle name="Normal 2 2 3 3 3 3 4" xfId="5251"/>
    <cellStyle name="Normal 2 2 3 3 3 4" xfId="5252"/>
    <cellStyle name="Normal 2 2 3 3 3 4 2" xfId="5253"/>
    <cellStyle name="Normal 2 2 3 3 3 5" xfId="5254"/>
    <cellStyle name="Normal 2 2 3 3 3 5 2" xfId="5255"/>
    <cellStyle name="Normal 2 2 3 3 3 6" xfId="5256"/>
    <cellStyle name="Normal 2 2 3 3 4" xfId="5257"/>
    <cellStyle name="Normal 2 2 3 3 4 2" xfId="5258"/>
    <cellStyle name="Normal 2 2 3 3 4 2 2" xfId="5259"/>
    <cellStyle name="Normal 2 2 3 3 4 2 2 2" xfId="5260"/>
    <cellStyle name="Normal 2 2 3 3 4 2 3" xfId="5261"/>
    <cellStyle name="Normal 2 2 3 3 4 2 3 2" xfId="5262"/>
    <cellStyle name="Normal 2 2 3 3 4 2 4" xfId="5263"/>
    <cellStyle name="Normal 2 2 3 3 4 3" xfId="5264"/>
    <cellStyle name="Normal 2 2 3 3 4 3 2" xfId="5265"/>
    <cellStyle name="Normal 2 2 3 3 4 4" xfId="5266"/>
    <cellStyle name="Normal 2 2 3 3 4 4 2" xfId="5267"/>
    <cellStyle name="Normal 2 2 3 3 4 5" xfId="5268"/>
    <cellStyle name="Normal 2 2 3 3 5" xfId="5269"/>
    <cellStyle name="Normal 2 2 3 3 5 2" xfId="5270"/>
    <cellStyle name="Normal 2 2 3 3 5 2 2" xfId="5271"/>
    <cellStyle name="Normal 2 2 3 3 5 3" xfId="5272"/>
    <cellStyle name="Normal 2 2 3 3 5 3 2" xfId="5273"/>
    <cellStyle name="Normal 2 2 3 3 5 4" xfId="5274"/>
    <cellStyle name="Normal 2 2 3 3 6" xfId="5275"/>
    <cellStyle name="Normal 2 2 3 3 6 2" xfId="5276"/>
    <cellStyle name="Normal 2 2 3 3 7" xfId="5277"/>
    <cellStyle name="Normal 2 2 3 3 7 2" xfId="5278"/>
    <cellStyle name="Normal 2 2 3 3 8" xfId="5279"/>
    <cellStyle name="Normal 2 2 3 4" xfId="5280"/>
    <cellStyle name="Normal 2 2 3 4 2" xfId="5281"/>
    <cellStyle name="Normal 2 2 3 4 2 2" xfId="5282"/>
    <cellStyle name="Normal 2 2 3 4 2 2 2" xfId="5283"/>
    <cellStyle name="Normal 2 2 3 4 2 2 2 2" xfId="5284"/>
    <cellStyle name="Normal 2 2 3 4 2 2 2 2 2" xfId="5285"/>
    <cellStyle name="Normal 2 2 3 4 2 2 2 3" xfId="5286"/>
    <cellStyle name="Normal 2 2 3 4 2 2 2 3 2" xfId="5287"/>
    <cellStyle name="Normal 2 2 3 4 2 2 2 4" xfId="5288"/>
    <cellStyle name="Normal 2 2 3 4 2 2 3" xfId="5289"/>
    <cellStyle name="Normal 2 2 3 4 2 2 3 2" xfId="5290"/>
    <cellStyle name="Normal 2 2 3 4 2 2 4" xfId="5291"/>
    <cellStyle name="Normal 2 2 3 4 2 2 4 2" xfId="5292"/>
    <cellStyle name="Normal 2 2 3 4 2 2 5" xfId="5293"/>
    <cellStyle name="Normal 2 2 3 4 2 3" xfId="5294"/>
    <cellStyle name="Normal 2 2 3 4 2 3 2" xfId="5295"/>
    <cellStyle name="Normal 2 2 3 4 2 3 2 2" xfId="5296"/>
    <cellStyle name="Normal 2 2 3 4 2 3 3" xfId="5297"/>
    <cellStyle name="Normal 2 2 3 4 2 3 3 2" xfId="5298"/>
    <cellStyle name="Normal 2 2 3 4 2 3 4" xfId="5299"/>
    <cellStyle name="Normal 2 2 3 4 2 4" xfId="5300"/>
    <cellStyle name="Normal 2 2 3 4 2 4 2" xfId="5301"/>
    <cellStyle name="Normal 2 2 3 4 2 5" xfId="5302"/>
    <cellStyle name="Normal 2 2 3 4 2 5 2" xfId="5303"/>
    <cellStyle name="Normal 2 2 3 4 2 6" xfId="5304"/>
    <cellStyle name="Normal 2 2 3 4 3" xfId="5305"/>
    <cellStyle name="Normal 2 2 3 4 3 2" xfId="5306"/>
    <cellStyle name="Normal 2 2 3 4 3 2 2" xfId="5307"/>
    <cellStyle name="Normal 2 2 3 4 3 2 2 2" xfId="5308"/>
    <cellStyle name="Normal 2 2 3 4 3 2 2 2 2" xfId="5309"/>
    <cellStyle name="Normal 2 2 3 4 3 2 2 3" xfId="5310"/>
    <cellStyle name="Normal 2 2 3 4 3 2 2 3 2" xfId="5311"/>
    <cellStyle name="Normal 2 2 3 4 3 2 2 4" xfId="5312"/>
    <cellStyle name="Normal 2 2 3 4 3 2 3" xfId="5313"/>
    <cellStyle name="Normal 2 2 3 4 3 2 3 2" xfId="5314"/>
    <cellStyle name="Normal 2 2 3 4 3 2 4" xfId="5315"/>
    <cellStyle name="Normal 2 2 3 4 3 2 4 2" xfId="5316"/>
    <cellStyle name="Normal 2 2 3 4 3 2 5" xfId="5317"/>
    <cellStyle name="Normal 2 2 3 4 3 3" xfId="5318"/>
    <cellStyle name="Normal 2 2 3 4 3 3 2" xfId="5319"/>
    <cellStyle name="Normal 2 2 3 4 3 3 2 2" xfId="5320"/>
    <cellStyle name="Normal 2 2 3 4 3 3 3" xfId="5321"/>
    <cellStyle name="Normal 2 2 3 4 3 3 3 2" xfId="5322"/>
    <cellStyle name="Normal 2 2 3 4 3 3 4" xfId="5323"/>
    <cellStyle name="Normal 2 2 3 4 3 4" xfId="5324"/>
    <cellStyle name="Normal 2 2 3 4 3 4 2" xfId="5325"/>
    <cellStyle name="Normal 2 2 3 4 3 5" xfId="5326"/>
    <cellStyle name="Normal 2 2 3 4 3 5 2" xfId="5327"/>
    <cellStyle name="Normal 2 2 3 4 3 6" xfId="5328"/>
    <cellStyle name="Normal 2 2 3 4 4" xfId="5329"/>
    <cellStyle name="Normal 2 2 3 4 4 2" xfId="5330"/>
    <cellStyle name="Normal 2 2 3 4 4 2 2" xfId="5331"/>
    <cellStyle name="Normal 2 2 3 4 4 2 2 2" xfId="5332"/>
    <cellStyle name="Normal 2 2 3 4 4 2 3" xfId="5333"/>
    <cellStyle name="Normal 2 2 3 4 4 2 3 2" xfId="5334"/>
    <cellStyle name="Normal 2 2 3 4 4 2 4" xfId="5335"/>
    <cellStyle name="Normal 2 2 3 4 4 3" xfId="5336"/>
    <cellStyle name="Normal 2 2 3 4 4 3 2" xfId="5337"/>
    <cellStyle name="Normal 2 2 3 4 4 4" xfId="5338"/>
    <cellStyle name="Normal 2 2 3 4 4 4 2" xfId="5339"/>
    <cellStyle name="Normal 2 2 3 4 4 5" xfId="5340"/>
    <cellStyle name="Normal 2 2 3 4 5" xfId="5341"/>
    <cellStyle name="Normal 2 2 3 4 5 2" xfId="5342"/>
    <cellStyle name="Normal 2 2 3 4 5 2 2" xfId="5343"/>
    <cellStyle name="Normal 2 2 3 4 5 3" xfId="5344"/>
    <cellStyle name="Normal 2 2 3 4 5 3 2" xfId="5345"/>
    <cellStyle name="Normal 2 2 3 4 5 4" xfId="5346"/>
    <cellStyle name="Normal 2 2 3 4 6" xfId="5347"/>
    <cellStyle name="Normal 2 2 3 4 6 2" xfId="5348"/>
    <cellStyle name="Normal 2 2 3 4 7" xfId="5349"/>
    <cellStyle name="Normal 2 2 3 4 7 2" xfId="5350"/>
    <cellStyle name="Normal 2 2 3 4 8" xfId="5351"/>
    <cellStyle name="Normal 2 2 3 5" xfId="5352"/>
    <cellStyle name="Normal 2 2 3 5 2" xfId="5353"/>
    <cellStyle name="Normal 2 2 3 5 2 2" xfId="5354"/>
    <cellStyle name="Normal 2 2 3 5 2 2 2" xfId="5355"/>
    <cellStyle name="Normal 2 2 3 5 2 2 2 2" xfId="5356"/>
    <cellStyle name="Normal 2 2 3 5 2 2 3" xfId="5357"/>
    <cellStyle name="Normal 2 2 3 5 2 2 3 2" xfId="5358"/>
    <cellStyle name="Normal 2 2 3 5 2 2 4" xfId="5359"/>
    <cellStyle name="Normal 2 2 3 5 2 3" xfId="5360"/>
    <cellStyle name="Normal 2 2 3 5 2 3 2" xfId="5361"/>
    <cellStyle name="Normal 2 2 3 5 2 4" xfId="5362"/>
    <cellStyle name="Normal 2 2 3 5 2 4 2" xfId="5363"/>
    <cellStyle name="Normal 2 2 3 5 2 5" xfId="5364"/>
    <cellStyle name="Normal 2 2 3 6" xfId="5365"/>
    <cellStyle name="Normal 2 2 3 6 2" xfId="5366"/>
    <cellStyle name="Normal 2 2 3 6 2 2" xfId="5367"/>
    <cellStyle name="Normal 2 2 3 6 2 2 2" xfId="5368"/>
    <cellStyle name="Normal 2 2 3 6 2 2 2 2" xfId="5369"/>
    <cellStyle name="Normal 2 2 3 6 2 2 3" xfId="5370"/>
    <cellStyle name="Normal 2 2 3 6 2 2 3 2" xfId="5371"/>
    <cellStyle name="Normal 2 2 3 6 2 2 4" xfId="5372"/>
    <cellStyle name="Normal 2 2 3 6 2 3" xfId="5373"/>
    <cellStyle name="Normal 2 2 3 6 2 3 2" xfId="5374"/>
    <cellStyle name="Normal 2 2 3 6 2 4" xfId="5375"/>
    <cellStyle name="Normal 2 2 3 6 2 4 2" xfId="5376"/>
    <cellStyle name="Normal 2 2 3 6 2 5" xfId="5377"/>
    <cellStyle name="Normal 2 2 3 6 3" xfId="5378"/>
    <cellStyle name="Normal 2 2 3 6 3 2" xfId="5379"/>
    <cellStyle name="Normal 2 2 3 6 3 2 2" xfId="5380"/>
    <cellStyle name="Normal 2 2 3 6 3 3" xfId="5381"/>
    <cellStyle name="Normal 2 2 3 6 3 3 2" xfId="5382"/>
    <cellStyle name="Normal 2 2 3 6 3 4" xfId="5383"/>
    <cellStyle name="Normal 2 2 3 6 4" xfId="5384"/>
    <cellStyle name="Normal 2 2 3 6 4 2" xfId="5385"/>
    <cellStyle name="Normal 2 2 3 6 5" xfId="5386"/>
    <cellStyle name="Normal 2 2 3 6 5 2" xfId="5387"/>
    <cellStyle name="Normal 2 2 3 6 6" xfId="5388"/>
    <cellStyle name="Normal 2 2 3 7" xfId="5389"/>
    <cellStyle name="Normal 2 2 3 7 2" xfId="5390"/>
    <cellStyle name="Normal 2 2 3 7 2 2" xfId="5391"/>
    <cellStyle name="Normal 2 2 3 7 2 2 2" xfId="5392"/>
    <cellStyle name="Normal 2 2 3 7 2 2 2 2" xfId="5393"/>
    <cellStyle name="Normal 2 2 3 7 2 2 3" xfId="5394"/>
    <cellStyle name="Normal 2 2 3 7 2 2 3 2" xfId="5395"/>
    <cellStyle name="Normal 2 2 3 7 2 2 4" xfId="5396"/>
    <cellStyle name="Normal 2 2 3 7 2 3" xfId="5397"/>
    <cellStyle name="Normal 2 2 3 7 2 3 2" xfId="5398"/>
    <cellStyle name="Normal 2 2 3 7 2 4" xfId="5399"/>
    <cellStyle name="Normal 2 2 3 7 2 4 2" xfId="5400"/>
    <cellStyle name="Normal 2 2 3 7 2 5" xfId="5401"/>
    <cellStyle name="Normal 2 2 3 7 3" xfId="5402"/>
    <cellStyle name="Normal 2 2 3 7 3 2" xfId="5403"/>
    <cellStyle name="Normal 2 2 3 7 3 2 2" xfId="5404"/>
    <cellStyle name="Normal 2 2 3 7 3 3" xfId="5405"/>
    <cellStyle name="Normal 2 2 3 7 3 3 2" xfId="5406"/>
    <cellStyle name="Normal 2 2 3 7 3 4" xfId="5407"/>
    <cellStyle name="Normal 2 2 3 7 4" xfId="5408"/>
    <cellStyle name="Normal 2 2 3 7 4 2" xfId="5409"/>
    <cellStyle name="Normal 2 2 3 7 5" xfId="5410"/>
    <cellStyle name="Normal 2 2 3 7 5 2" xfId="5411"/>
    <cellStyle name="Normal 2 2 3 7 6" xfId="5412"/>
    <cellStyle name="Normal 2 2 3 8" xfId="5413"/>
    <cellStyle name="Normal 2 2 3 8 2" xfId="5414"/>
    <cellStyle name="Normal 2 2 3 8 2 2" xfId="5415"/>
    <cellStyle name="Normal 2 2 3 8 2 2 2" xfId="5416"/>
    <cellStyle name="Normal 2 2 3 8 2 3" xfId="5417"/>
    <cellStyle name="Normal 2 2 3 8 2 3 2" xfId="5418"/>
    <cellStyle name="Normal 2 2 3 8 2 4" xfId="5419"/>
    <cellStyle name="Normal 2 2 3 8 3" xfId="5420"/>
    <cellStyle name="Normal 2 2 3 8 3 2" xfId="5421"/>
    <cellStyle name="Normal 2 2 3 8 4" xfId="5422"/>
    <cellStyle name="Normal 2 2 3 8 4 2" xfId="5423"/>
    <cellStyle name="Normal 2 2 3 8 5" xfId="5424"/>
    <cellStyle name="Normal 2 2 3 9" xfId="5425"/>
    <cellStyle name="Normal 2 2 3 9 2" xfId="5426"/>
    <cellStyle name="Normal 2 2 3 9 2 2" xfId="5427"/>
    <cellStyle name="Normal 2 2 3 9 3" xfId="5428"/>
    <cellStyle name="Normal 2 2 3 9 3 2" xfId="5429"/>
    <cellStyle name="Normal 2 2 3 9 4" xfId="5430"/>
    <cellStyle name="Normal 2 2 4" xfId="5431"/>
    <cellStyle name="Normal 2 2 5" xfId="5432"/>
    <cellStyle name="Normal 2 2 6" xfId="5433"/>
    <cellStyle name="Normal 2 3" xfId="5434"/>
    <cellStyle name="Normal 2 3 2" xfId="5435"/>
    <cellStyle name="Normal 2 3 3" xfId="5436"/>
    <cellStyle name="Normal 2 3 4" xfId="5437"/>
    <cellStyle name="Normal 2 4" xfId="5438"/>
    <cellStyle name="Normal 2 4 2" xfId="5439"/>
    <cellStyle name="Normal 2 4 3" xfId="5440"/>
    <cellStyle name="Normal 2 4 4" xfId="5441"/>
    <cellStyle name="Normal 2 5" xfId="5442"/>
    <cellStyle name="Normal 2 5 2" xfId="5443"/>
    <cellStyle name="Normal 2 5 3" xfId="5444"/>
    <cellStyle name="Normal 2 5 3 2" xfId="5445"/>
    <cellStyle name="Normal 2 5 4" xfId="5446"/>
    <cellStyle name="Normal 2 5 4 2" xfId="5447"/>
    <cellStyle name="Normal 2 5 4 3" xfId="5448"/>
    <cellStyle name="Normal 2 6" xfId="5449"/>
    <cellStyle name="Normal 2 6 2" xfId="5450"/>
    <cellStyle name="Normal 2 6 3" xfId="5451"/>
    <cellStyle name="Normal 2 6 4" xfId="5452"/>
    <cellStyle name="Normal 2 6 4 2" xfId="5453"/>
    <cellStyle name="Normal 2 6 4 3" xfId="5454"/>
    <cellStyle name="Normal 2 7" xfId="5455"/>
    <cellStyle name="Normal 2 8" xfId="5456"/>
    <cellStyle name="Normal 2 8 2" xfId="5457"/>
    <cellStyle name="Normal 2 8 3" xfId="5458"/>
    <cellStyle name="Normal 2 8 3 2" xfId="5459"/>
    <cellStyle name="Normal 2 8 3 2 2" xfId="5460"/>
    <cellStyle name="Normal 2 8 3 2 2 2" xfId="5461"/>
    <cellStyle name="Normal 2 8 3 2 3" xfId="5462"/>
    <cellStyle name="Normal 2 8 3 2 3 2" xfId="5463"/>
    <cellStyle name="Normal 2 8 3 2 4" xfId="5464"/>
    <cellStyle name="Normal 2 8 3 3" xfId="5465"/>
    <cellStyle name="Normal 2 8 3 3 2" xfId="5466"/>
    <cellStyle name="Normal 2 8 3 4" xfId="5467"/>
    <cellStyle name="Normal 2 8 3 4 2" xfId="5468"/>
    <cellStyle name="Normal 2 8 3 5" xfId="5469"/>
    <cellStyle name="Normal 2 9" xfId="5470"/>
    <cellStyle name="Normal 2 9 2" xfId="5471"/>
    <cellStyle name="Normal 2 9 3" xfId="5472"/>
    <cellStyle name="Normal 2 9 3 2" xfId="5473"/>
    <cellStyle name="Normal 2 9 3 3" xfId="5474"/>
    <cellStyle name="Normal 2_Pasqyrat financiare DIXHI PRINT -AL shpk" xfId="5475"/>
    <cellStyle name="Normal 20" xfId="5476"/>
    <cellStyle name="Normal 21" xfId="5477"/>
    <cellStyle name="Normal 21 2" xfId="2"/>
    <cellStyle name="Normal 21 2 2" xfId="5478"/>
    <cellStyle name="Normal 21 3" xfId="5479"/>
    <cellStyle name="Normal 22" xfId="5480"/>
    <cellStyle name="Normal 22 2" xfId="5481"/>
    <cellStyle name="Normal 23" xfId="5482"/>
    <cellStyle name="Normal 23 2" xfId="5483"/>
    <cellStyle name="Normal 24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te 2" xfId="6124"/>
    <cellStyle name="Note 3" xfId="6125"/>
    <cellStyle name="Note 3 2" xfId="6126"/>
    <cellStyle name="Note 4" xfId="6127"/>
    <cellStyle name="Note 4 2" xfId="6128"/>
    <cellStyle name="Output 2" xfId="6129"/>
    <cellStyle name="Output 3" xfId="6130"/>
    <cellStyle name="Output 3 2" xfId="6131"/>
    <cellStyle name="Output 3 3" xfId="6132"/>
    <cellStyle name="Output 3 4" xfId="6133"/>
    <cellStyle name="Output 3 5" xfId="6134"/>
    <cellStyle name="Output 3 6" xfId="6135"/>
    <cellStyle name="Output 3 7" xfId="6136"/>
    <cellStyle name="Output 4" xfId="6137"/>
    <cellStyle name="ParaBirimi 2" xfId="6138"/>
    <cellStyle name="Percent 10" xfId="6139"/>
    <cellStyle name="Percent 10 10" xfId="6140"/>
    <cellStyle name="Percent 10 10 2" xfId="6141"/>
    <cellStyle name="Percent 10 11" xfId="6142"/>
    <cellStyle name="Percent 10 11 2" xfId="6143"/>
    <cellStyle name="Percent 10 12" xfId="6144"/>
    <cellStyle name="Percent 10 12 2" xfId="6145"/>
    <cellStyle name="Percent 10 12 2 2" xfId="6146"/>
    <cellStyle name="Percent 10 12 3" xfId="6147"/>
    <cellStyle name="Percent 10 12 3 2" xfId="6148"/>
    <cellStyle name="Percent 10 12 4" xfId="6149"/>
    <cellStyle name="Percent 10 2" xfId="6150"/>
    <cellStyle name="Percent 10 2 10" xfId="6151"/>
    <cellStyle name="Percent 10 2 10 2" xfId="6152"/>
    <cellStyle name="Percent 10 2 11" xfId="6153"/>
    <cellStyle name="Percent 10 2 11 2" xfId="6154"/>
    <cellStyle name="Percent 10 2 11 2 2" xfId="6155"/>
    <cellStyle name="Percent 10 2 11 3" xfId="6156"/>
    <cellStyle name="Percent 10 2 11 3 2" xfId="6157"/>
    <cellStyle name="Percent 10 2 11 4" xfId="6158"/>
    <cellStyle name="Percent 10 2 2" xfId="6159"/>
    <cellStyle name="Percent 10 2 2 2" xfId="6160"/>
    <cellStyle name="Percent 10 2 2 2 2" xfId="6161"/>
    <cellStyle name="Percent 10 2 2 2 2 2" xfId="6162"/>
    <cellStyle name="Percent 10 2 2 2 3" xfId="6163"/>
    <cellStyle name="Percent 10 2 2 2 3 2" xfId="6164"/>
    <cellStyle name="Percent 10 2 2 2 4" xfId="6165"/>
    <cellStyle name="Percent 10 2 2 3" xfId="6166"/>
    <cellStyle name="Percent 10 2 2 3 2" xfId="6167"/>
    <cellStyle name="Percent 10 2 2 3 2 2" xfId="6168"/>
    <cellStyle name="Percent 10 2 2 3 3" xfId="6169"/>
    <cellStyle name="Percent 10 2 2 3 3 2" xfId="6170"/>
    <cellStyle name="Percent 10 2 2 3 4" xfId="6171"/>
    <cellStyle name="Percent 10 2 2 4" xfId="6172"/>
    <cellStyle name="Percent 10 2 2 4 2" xfId="6173"/>
    <cellStyle name="Percent 10 2 2 5" xfId="6174"/>
    <cellStyle name="Percent 10 2 2 5 2" xfId="6175"/>
    <cellStyle name="Percent 10 2 2 6" xfId="6176"/>
    <cellStyle name="Percent 10 2 2 6 2" xfId="6177"/>
    <cellStyle name="Percent 10 2 3" xfId="6178"/>
    <cellStyle name="Percent 10 2 4" xfId="6179"/>
    <cellStyle name="Percent 10 2 5" xfId="6180"/>
    <cellStyle name="Percent 10 2 5 2" xfId="6181"/>
    <cellStyle name="Percent 10 2 5 3" xfId="6182"/>
    <cellStyle name="Percent 10 2 5 3 2" xfId="6183"/>
    <cellStyle name="Percent 10 2 5 4" xfId="6184"/>
    <cellStyle name="Percent 10 2 5 4 2" xfId="6185"/>
    <cellStyle name="Percent 10 2 5 5" xfId="6186"/>
    <cellStyle name="Percent 10 2 5 5 2" xfId="6187"/>
    <cellStyle name="Percent 10 2 6" xfId="6188"/>
    <cellStyle name="Percent 10 2 7" xfId="6189"/>
    <cellStyle name="Percent 10 2 7 2" xfId="6190"/>
    <cellStyle name="Percent 10 2 8" xfId="6191"/>
    <cellStyle name="Percent 10 2 8 2" xfId="6192"/>
    <cellStyle name="Percent 10 2 9" xfId="6193"/>
    <cellStyle name="Percent 10 2 9 2" xfId="6194"/>
    <cellStyle name="Percent 10 3" xfId="6195"/>
    <cellStyle name="Percent 10 3 2" xfId="6196"/>
    <cellStyle name="Percent 10 3 2 2" xfId="6197"/>
    <cellStyle name="Percent 10 3 2 3" xfId="6198"/>
    <cellStyle name="Percent 10 3 3" xfId="6199"/>
    <cellStyle name="Percent 10 3 4" xfId="6200"/>
    <cellStyle name="Percent 10 4" xfId="6201"/>
    <cellStyle name="Percent 10 4 2" xfId="6202"/>
    <cellStyle name="Percent 10 4 2 2" xfId="6203"/>
    <cellStyle name="Percent 10 4 2 2 2" xfId="6204"/>
    <cellStyle name="Percent 10 4 2 3" xfId="6205"/>
    <cellStyle name="Percent 10 4 2 3 2" xfId="6206"/>
    <cellStyle name="Percent 10 4 2 4" xfId="6207"/>
    <cellStyle name="Percent 10 4 3" xfId="6208"/>
    <cellStyle name="Percent 10 4 3 2" xfId="6209"/>
    <cellStyle name="Percent 10 4 3 2 2" xfId="6210"/>
    <cellStyle name="Percent 10 4 3 3" xfId="6211"/>
    <cellStyle name="Percent 10 4 3 3 2" xfId="6212"/>
    <cellStyle name="Percent 10 4 3 4" xfId="6213"/>
    <cellStyle name="Percent 10 4 4" xfId="6214"/>
    <cellStyle name="Percent 10 4 4 2" xfId="6215"/>
    <cellStyle name="Percent 10 4 5" xfId="6216"/>
    <cellStyle name="Percent 10 4 5 2" xfId="6217"/>
    <cellStyle name="Percent 10 4 6" xfId="6218"/>
    <cellStyle name="Percent 10 4 6 2" xfId="6219"/>
    <cellStyle name="Percent 10 5" xfId="6220"/>
    <cellStyle name="Percent 10 5 2" xfId="6221"/>
    <cellStyle name="Percent 10 5 2 2" xfId="6222"/>
    <cellStyle name="Percent 10 5 3" xfId="6223"/>
    <cellStyle name="Percent 10 5 3 2" xfId="6224"/>
    <cellStyle name="Percent 10 5 4" xfId="6225"/>
    <cellStyle name="Percent 10 5 4 2" xfId="6226"/>
    <cellStyle name="Percent 10 6" xfId="6227"/>
    <cellStyle name="Percent 10 6 2" xfId="6228"/>
    <cellStyle name="Percent 10 6 3" xfId="6229"/>
    <cellStyle name="Percent 10 6 3 2" xfId="6230"/>
    <cellStyle name="Percent 10 6 4" xfId="6231"/>
    <cellStyle name="Percent 10 6 4 2" xfId="6232"/>
    <cellStyle name="Percent 10 6 5" xfId="6233"/>
    <cellStyle name="Percent 10 6 5 2" xfId="6234"/>
    <cellStyle name="Percent 10 7" xfId="6235"/>
    <cellStyle name="Percent 10 7 2" xfId="6236"/>
    <cellStyle name="Percent 10 7 2 2" xfId="6237"/>
    <cellStyle name="Percent 10 8" xfId="6238"/>
    <cellStyle name="Percent 10 8 2" xfId="6239"/>
    <cellStyle name="Percent 10 8 3" xfId="6240"/>
    <cellStyle name="Percent 10 8 3 2" xfId="6241"/>
    <cellStyle name="Percent 10 8 4" xfId="6242"/>
    <cellStyle name="Percent 10 8 4 2" xfId="6243"/>
    <cellStyle name="Percent 10 8 5" xfId="6244"/>
    <cellStyle name="Percent 10 8 5 2" xfId="6245"/>
    <cellStyle name="Percent 10 9" xfId="6246"/>
    <cellStyle name="Percent 10 9 2" xfId="6247"/>
    <cellStyle name="Percent 10 9 2 2" xfId="6248"/>
    <cellStyle name="Percent 10 9 3" xfId="6249"/>
    <cellStyle name="Percent 10 9 3 2" xfId="6250"/>
    <cellStyle name="Percent 10 9 4" xfId="6251"/>
    <cellStyle name="Percent 11" xfId="6252"/>
    <cellStyle name="Percent 11 2" xfId="6253"/>
    <cellStyle name="Percent 11 2 2" xfId="6254"/>
    <cellStyle name="Percent 11 2 2 2" xfId="6255"/>
    <cellStyle name="Percent 11 2 3" xfId="6256"/>
    <cellStyle name="Percent 11 2 3 2" xfId="6257"/>
    <cellStyle name="Percent 11 2 4" xfId="6258"/>
    <cellStyle name="Percent 11 2 4 2" xfId="6259"/>
    <cellStyle name="Percent 11 3" xfId="6260"/>
    <cellStyle name="Percent 11 4" xfId="6261"/>
    <cellStyle name="Percent 11 4 2" xfId="6262"/>
    <cellStyle name="Percent 11 5" xfId="6263"/>
    <cellStyle name="Percent 11 5 2" xfId="6264"/>
    <cellStyle name="Percent 11 5 3" xfId="6265"/>
    <cellStyle name="Percent 11 6" xfId="6266"/>
    <cellStyle name="Percent 12" xfId="6267"/>
    <cellStyle name="Percent 12 2" xfId="6268"/>
    <cellStyle name="Percent 12 2 2" xfId="6269"/>
    <cellStyle name="Percent 12 2 2 2" xfId="6270"/>
    <cellStyle name="Percent 12 2 3" xfId="6271"/>
    <cellStyle name="Percent 12 2 3 2" xfId="6272"/>
    <cellStyle name="Percent 12 2 4" xfId="6273"/>
    <cellStyle name="Percent 12 3" xfId="6274"/>
    <cellStyle name="Percent 12 3 2" xfId="6275"/>
    <cellStyle name="Percent 12 4" xfId="6276"/>
    <cellStyle name="Percent 12 5" xfId="6277"/>
    <cellStyle name="Percent 12 5 2" xfId="6278"/>
    <cellStyle name="Percent 12 5 2 2" xfId="6279"/>
    <cellStyle name="Percent 12 5 3" xfId="6280"/>
    <cellStyle name="Percent 12 5 3 2" xfId="6281"/>
    <cellStyle name="Percent 12 5 4" xfId="6282"/>
    <cellStyle name="Percent 13" xfId="6283"/>
    <cellStyle name="Percent 13 2" xfId="6284"/>
    <cellStyle name="Percent 13 2 2" xfId="6285"/>
    <cellStyle name="Percent 13 3" xfId="6286"/>
    <cellStyle name="Percent 13 3 2" xfId="6287"/>
    <cellStyle name="Percent 14" xfId="6288"/>
    <cellStyle name="Percent 15" xfId="6289"/>
    <cellStyle name="Percent 2" xfId="6290"/>
    <cellStyle name="Percent 2 10" xfId="6291"/>
    <cellStyle name="Percent 2 10 2" xfId="6292"/>
    <cellStyle name="Percent 2 10 2 2" xfId="6293"/>
    <cellStyle name="Percent 2 10 2 3" xfId="6294"/>
    <cellStyle name="Percent 2 10 3" xfId="6295"/>
    <cellStyle name="Percent 2 10 4" xfId="6296"/>
    <cellStyle name="Percent 2 10 5" xfId="6297"/>
    <cellStyle name="Percent 2 2" xfId="6298"/>
    <cellStyle name="Percent 2 2 2" xfId="6299"/>
    <cellStyle name="Percent 2 3" xfId="6300"/>
    <cellStyle name="Percent 2 3 2" xfId="6301"/>
    <cellStyle name="Percent 2 3 2 2" xfId="6302"/>
    <cellStyle name="Percent 2 3 2 3" xfId="6303"/>
    <cellStyle name="Percent 2 3 2 3 2" xfId="6304"/>
    <cellStyle name="Percent 2 3 2 3 3" xfId="6305"/>
    <cellStyle name="Percent 2 3 3" xfId="6306"/>
    <cellStyle name="Percent 2 4" xfId="6307"/>
    <cellStyle name="Percent 2 4 2" xfId="6308"/>
    <cellStyle name="Percent 2 4 3" xfId="6309"/>
    <cellStyle name="Percent 2 4 4" xfId="6310"/>
    <cellStyle name="Percent 2 4 5" xfId="6311"/>
    <cellStyle name="Percent 2 4 5 2" xfId="6312"/>
    <cellStyle name="Percent 2 4 5 3" xfId="6313"/>
    <cellStyle name="Percent 2 4 5 4" xfId="6314"/>
    <cellStyle name="Percent 2 4 5 5" xfId="6315"/>
    <cellStyle name="Percent 2 4 5 6" xfId="6316"/>
    <cellStyle name="Percent 2 4 6" xfId="6317"/>
    <cellStyle name="Percent 2 5" xfId="6318"/>
    <cellStyle name="Percent 2 5 2" xfId="6319"/>
    <cellStyle name="Percent 2 5 2 2" xfId="6320"/>
    <cellStyle name="Percent 2 5 2 3" xfId="6321"/>
    <cellStyle name="Percent 2 5 3" xfId="6322"/>
    <cellStyle name="Percent 2 5 3 2" xfId="6323"/>
    <cellStyle name="Percent 2 5 3 3" xfId="6324"/>
    <cellStyle name="Percent 2 5 4" xfId="6325"/>
    <cellStyle name="Percent 2 5 5" xfId="6326"/>
    <cellStyle name="Percent 2 5 5 2" xfId="6327"/>
    <cellStyle name="Percent 2 5 5 2 2" xfId="6328"/>
    <cellStyle name="Percent 2 5 5 2 3" xfId="6329"/>
    <cellStyle name="Percent 2 5 5 3" xfId="6330"/>
    <cellStyle name="Percent 2 5 5 4" xfId="6331"/>
    <cellStyle name="Percent 2 5 5 4 2" xfId="6332"/>
    <cellStyle name="Percent 2 5 5 4 3" xfId="6333"/>
    <cellStyle name="Percent 2 5 5 5" xfId="6334"/>
    <cellStyle name="Percent 2 6" xfId="6335"/>
    <cellStyle name="Percent 2 7" xfId="6336"/>
    <cellStyle name="Percent 2 7 2" xfId="6337"/>
    <cellStyle name="Percent 2 8" xfId="6338"/>
    <cellStyle name="Percent 2 9" xfId="6339"/>
    <cellStyle name="Percent 2 9 2" xfId="6340"/>
    <cellStyle name="Percent 2 9 2 2" xfId="6341"/>
    <cellStyle name="Percent 2 9 2 3" xfId="6342"/>
    <cellStyle name="Percent 2 9 2 3 2" xfId="6343"/>
    <cellStyle name="Percent 2 9 2 3 3" xfId="6344"/>
    <cellStyle name="Percent 2 9 3" xfId="6345"/>
    <cellStyle name="Percent 2 9 4" xfId="6346"/>
    <cellStyle name="Percent 2 9 5" xfId="6347"/>
    <cellStyle name="Percent 2 9 6" xfId="6348"/>
    <cellStyle name="Percent 3" xfId="6349"/>
    <cellStyle name="Percent 3 2" xfId="6350"/>
    <cellStyle name="Percent 3 2 2" xfId="6351"/>
    <cellStyle name="Percent 3 2 2 2" xfId="6352"/>
    <cellStyle name="Percent 3 2 3" xfId="6353"/>
    <cellStyle name="Percent 3 2 3 2" xfId="6354"/>
    <cellStyle name="Percent 3 2 4" xfId="6355"/>
    <cellStyle name="Percent 3 3" xfId="6356"/>
    <cellStyle name="Percent 3 3 2" xfId="6357"/>
    <cellStyle name="Percent 3 3 3" xfId="6358"/>
    <cellStyle name="Percent 3 3 4" xfId="6359"/>
    <cellStyle name="Percent 3 3 4 2" xfId="6360"/>
    <cellStyle name="Percent 3 3 5" xfId="6361"/>
    <cellStyle name="Percent 3 4" xfId="6362"/>
    <cellStyle name="Percent 3 4 2" xfId="6363"/>
    <cellStyle name="Percent 3 4 2 2" xfId="6364"/>
    <cellStyle name="Percent 3 4 2 3" xfId="6365"/>
    <cellStyle name="Percent 3 4 3" xfId="6366"/>
    <cellStyle name="Percent 3 4 4" xfId="6367"/>
    <cellStyle name="Percent 3 5" xfId="6368"/>
    <cellStyle name="Percent 4" xfId="6369"/>
    <cellStyle name="Percent 4 2" xfId="6370"/>
    <cellStyle name="Percent 4 2 2" xfId="6371"/>
    <cellStyle name="Percent 4 2 2 2" xfId="6372"/>
    <cellStyle name="Percent 4 2 3" xfId="6373"/>
    <cellStyle name="Percent 4 2 3 2" xfId="6374"/>
    <cellStyle name="Percent 4 2 4" xfId="6375"/>
    <cellStyle name="Percent 4 2 4 2" xfId="6376"/>
    <cellStyle name="Percent 4 2 5" xfId="6377"/>
    <cellStyle name="Percent 4 3" xfId="6378"/>
    <cellStyle name="Percent 4 3 2" xfId="6379"/>
    <cellStyle name="Percent 4 3 2 2" xfId="6380"/>
    <cellStyle name="Percent 4 3 3" xfId="6381"/>
    <cellStyle name="Percent 4 3 3 2" xfId="6382"/>
    <cellStyle name="Percent 4 3 3 2 2" xfId="6383"/>
    <cellStyle name="Percent 4 3 3 3" xfId="6384"/>
    <cellStyle name="Percent 4 3 3 3 2" xfId="6385"/>
    <cellStyle name="Percent 4 3 3 4" xfId="6386"/>
    <cellStyle name="Percent 4 3 3 5" xfId="6387"/>
    <cellStyle name="Percent 4 3 3 5 2" xfId="6388"/>
    <cellStyle name="Percent 4 3 3 6" xfId="6389"/>
    <cellStyle name="Percent 4 4" xfId="6390"/>
    <cellStyle name="Percent 4 4 2" xfId="6391"/>
    <cellStyle name="Percent 4 5" xfId="6392"/>
    <cellStyle name="Percent 4 5 2" xfId="6393"/>
    <cellStyle name="Percent 4 5 2 2" xfId="6394"/>
    <cellStyle name="Percent 4 5 2 3" xfId="6395"/>
    <cellStyle name="Percent 4 5 3" xfId="6396"/>
    <cellStyle name="Percent 4 5 4" xfId="6397"/>
    <cellStyle name="Percent 4 5 5" xfId="6398"/>
    <cellStyle name="Percent 5" xfId="6399"/>
    <cellStyle name="Percent 5 2" xfId="6400"/>
    <cellStyle name="Percent 5 2 2" xfId="6401"/>
    <cellStyle name="Percent 5 2 3" xfId="6402"/>
    <cellStyle name="Percent 5 2 3 2" xfId="6403"/>
    <cellStyle name="Percent 5 2 3 3" xfId="6404"/>
    <cellStyle name="Percent 5 2 3 3 2" xfId="6405"/>
    <cellStyle name="Percent 5 2 3 3 3" xfId="6406"/>
    <cellStyle name="Percent 5 2 4" xfId="6407"/>
    <cellStyle name="Percent 5 2 5" xfId="6408"/>
    <cellStyle name="Percent 5 2 5 2" xfId="6409"/>
    <cellStyle name="Percent 5 2 5 3" xfId="6410"/>
    <cellStyle name="Percent 5 2 5 4" xfId="6411"/>
    <cellStyle name="Percent 5 2 5 5" xfId="6412"/>
    <cellStyle name="Percent 5 2 5 6" xfId="6413"/>
    <cellStyle name="Percent 5 3" xfId="6414"/>
    <cellStyle name="Percent 5 3 2" xfId="6415"/>
    <cellStyle name="Percent 5 3 2 2" xfId="6416"/>
    <cellStyle name="Percent 5 3 3" xfId="6417"/>
    <cellStyle name="Percent 5 3 3 2" xfId="6418"/>
    <cellStyle name="Percent 5 3 3 2 2" xfId="6419"/>
    <cellStyle name="Percent 5 3 3 3" xfId="6420"/>
    <cellStyle name="Percent 5 3 3 3 2" xfId="6421"/>
    <cellStyle name="Percent 5 3 3 4" xfId="6422"/>
    <cellStyle name="Percent 5 3 3 4 2" xfId="6423"/>
    <cellStyle name="Percent 5 3 4" xfId="6424"/>
    <cellStyle name="Percent 5 3 4 2" xfId="6425"/>
    <cellStyle name="Percent 5 3 4 2 2" xfId="6426"/>
    <cellStyle name="Percent 5 3 4 3" xfId="6427"/>
    <cellStyle name="Percent 5 3 4 3 2" xfId="6428"/>
    <cellStyle name="Percent 5 3 4 4" xfId="6429"/>
    <cellStyle name="Percent 5 3 4 5" xfId="6430"/>
    <cellStyle name="Percent 5 3 4 5 2" xfId="6431"/>
    <cellStyle name="Percent 5 3 4 6" xfId="6432"/>
    <cellStyle name="Percent 5 4" xfId="6433"/>
    <cellStyle name="Percent 5 4 2" xfId="6434"/>
    <cellStyle name="Percent 5 4 3" xfId="6435"/>
    <cellStyle name="Percent 5 4 3 2" xfId="6436"/>
    <cellStyle name="Percent 5 4 4" xfId="6437"/>
    <cellStyle name="Percent 5 5" xfId="6438"/>
    <cellStyle name="Percent 5 5 2" xfId="6439"/>
    <cellStyle name="Percent 5 5 3" xfId="6440"/>
    <cellStyle name="Percent 5 5 3 2" xfId="6441"/>
    <cellStyle name="Percent 5 5 4" xfId="6442"/>
    <cellStyle name="Percent 5 6" xfId="6443"/>
    <cellStyle name="Percent 5 7" xfId="6444"/>
    <cellStyle name="Percent 5 7 2" xfId="6445"/>
    <cellStyle name="Percent 6" xfId="6446"/>
    <cellStyle name="Percent 6 2" xfId="6447"/>
    <cellStyle name="Percent 6 2 2" xfId="6448"/>
    <cellStyle name="Percent 6 2 2 2" xfId="6449"/>
    <cellStyle name="Percent 6 2 2 2 2" xfId="6450"/>
    <cellStyle name="Percent 6 2 2 3" xfId="6451"/>
    <cellStyle name="Percent 6 2 2 3 2" xfId="6452"/>
    <cellStyle name="Percent 6 2 2 4" xfId="6453"/>
    <cellStyle name="Percent 6 2 3" xfId="6454"/>
    <cellStyle name="Percent 6 2 3 2" xfId="6455"/>
    <cellStyle name="Percent 6 2 3 2 2" xfId="6456"/>
    <cellStyle name="Percent 6 2 3 3" xfId="6457"/>
    <cellStyle name="Percent 6 2 3 3 2" xfId="6458"/>
    <cellStyle name="Percent 6 2 3 4" xfId="6459"/>
    <cellStyle name="Percent 6 2 4" xfId="6460"/>
    <cellStyle name="Percent 6 2 4 2" xfId="6461"/>
    <cellStyle name="Percent 6 2 4 2 2" xfId="6462"/>
    <cellStyle name="Percent 6 2 4 3" xfId="6463"/>
    <cellStyle name="Percent 6 2 4 3 2" xfId="6464"/>
    <cellStyle name="Percent 6 2 4 4" xfId="6465"/>
    <cellStyle name="Percent 6 2 5" xfId="6466"/>
    <cellStyle name="Percent 6 2 5 2" xfId="6467"/>
    <cellStyle name="Percent 6 2 5 2 2" xfId="6468"/>
    <cellStyle name="Percent 6 2 5 3" xfId="6469"/>
    <cellStyle name="Percent 6 2 5 3 2" xfId="6470"/>
    <cellStyle name="Percent 6 2 5 4" xfId="6471"/>
    <cellStyle name="Percent 6 3" xfId="6472"/>
    <cellStyle name="Percent 6 3 2" xfId="6473"/>
    <cellStyle name="Percent 6 3 2 2" xfId="6474"/>
    <cellStyle name="Percent 6 3 2 2 2" xfId="6475"/>
    <cellStyle name="Percent 6 3 2 3" xfId="6476"/>
    <cellStyle name="Percent 6 3 2 3 2" xfId="6477"/>
    <cellStyle name="Percent 6 3 2 4" xfId="6478"/>
    <cellStyle name="Percent 6 3 2 5" xfId="6479"/>
    <cellStyle name="Percent 6 3 2 6" xfId="6480"/>
    <cellStyle name="Percent 6 3 3" xfId="6481"/>
    <cellStyle name="Percent 6 3 3 2" xfId="6482"/>
    <cellStyle name="Percent 6 3 3 3" xfId="6483"/>
    <cellStyle name="Percent 6 4" xfId="6484"/>
    <cellStyle name="Percent 6 4 2" xfId="6485"/>
    <cellStyle name="Percent 6 4 2 2" xfId="6486"/>
    <cellStyle name="Percent 6 4 3" xfId="6487"/>
    <cellStyle name="Percent 6 4 3 2" xfId="6488"/>
    <cellStyle name="Percent 6 4 4" xfId="6489"/>
    <cellStyle name="Percent 6 4 4 2" xfId="6490"/>
    <cellStyle name="Percent 6 4 5" xfId="6491"/>
    <cellStyle name="Percent 6 5" xfId="6492"/>
    <cellStyle name="Percent 6 5 2" xfId="6493"/>
    <cellStyle name="Percent 6 5 2 2" xfId="6494"/>
    <cellStyle name="Percent 6 5 3" xfId="6495"/>
    <cellStyle name="Percent 6 5 3 2" xfId="6496"/>
    <cellStyle name="Percent 6 5 4" xfId="6497"/>
    <cellStyle name="Percent 6 5 4 2" xfId="6498"/>
    <cellStyle name="Percent 6 5 5" xfId="6499"/>
    <cellStyle name="Percent 6 6" xfId="6500"/>
    <cellStyle name="Percent 6 6 2" xfId="6501"/>
    <cellStyle name="Percent 6 6 3" xfId="6502"/>
    <cellStyle name="Percent 6 6 4" xfId="6503"/>
    <cellStyle name="Percent 6 6 5" xfId="6504"/>
    <cellStyle name="Percent 6 6 6" xfId="6505"/>
    <cellStyle name="Percent 6 6 6 2" xfId="6506"/>
    <cellStyle name="Percent 6 6 7" xfId="6507"/>
    <cellStyle name="Percent 6 6 7 2" xfId="6508"/>
    <cellStyle name="Percent 6 6 8" xfId="6509"/>
    <cellStyle name="Percent 6 6 8 2" xfId="6510"/>
    <cellStyle name="Percent 6 6 9" xfId="6511"/>
    <cellStyle name="Percent 6 7" xfId="6512"/>
    <cellStyle name="Percent 6 7 2" xfId="6513"/>
    <cellStyle name="Percent 6 7 2 2" xfId="6514"/>
    <cellStyle name="Percent 6 7 3" xfId="6515"/>
    <cellStyle name="Percent 6 7 3 2" xfId="6516"/>
    <cellStyle name="Percent 6 7 4" xfId="6517"/>
    <cellStyle name="Percent 6 7 4 2" xfId="6518"/>
    <cellStyle name="Percent 6 7 5" xfId="6519"/>
    <cellStyle name="Percent 7" xfId="6520"/>
    <cellStyle name="Percent 7 2" xfId="6521"/>
    <cellStyle name="Percent 7 2 2" xfId="6522"/>
    <cellStyle name="Percent 7 2 2 2" xfId="6523"/>
    <cellStyle name="Percent 7 2 2 2 2" xfId="6524"/>
    <cellStyle name="Percent 7 2 2 3" xfId="6525"/>
    <cellStyle name="Percent 7 2 2 3 2" xfId="6526"/>
    <cellStyle name="Percent 7 2 2 4" xfId="6527"/>
    <cellStyle name="Percent 7 2 3" xfId="6528"/>
    <cellStyle name="Percent 7 3" xfId="6529"/>
    <cellStyle name="Percent 7 3 2" xfId="6530"/>
    <cellStyle name="Percent 7 3 2 2" xfId="6531"/>
    <cellStyle name="Percent 7 3 2 2 2" xfId="6532"/>
    <cellStyle name="Percent 7 3 2 3" xfId="6533"/>
    <cellStyle name="Percent 7 3 2 3 2" xfId="6534"/>
    <cellStyle name="Percent 7 3 2 4" xfId="6535"/>
    <cellStyle name="Percent 7 3 2 4 2" xfId="6536"/>
    <cellStyle name="Percent 7 3 2 5" xfId="6537"/>
    <cellStyle name="Percent 7 3 3" xfId="6538"/>
    <cellStyle name="Percent 7 3 3 2" xfId="6539"/>
    <cellStyle name="Percent 7 3 4" xfId="6540"/>
    <cellStyle name="Percent 7 3 5" xfId="6541"/>
    <cellStyle name="Percent 7 3 5 2" xfId="6542"/>
    <cellStyle name="Percent 7 3 6" xfId="6543"/>
    <cellStyle name="Percent 7 4" xfId="6544"/>
    <cellStyle name="Percent 7 4 2" xfId="6545"/>
    <cellStyle name="Percent 7 4 2 2" xfId="6546"/>
    <cellStyle name="Percent 7 4 3" xfId="6547"/>
    <cellStyle name="Percent 7 4 3 2" xfId="6548"/>
    <cellStyle name="Percent 7 4 4" xfId="6549"/>
    <cellStyle name="Percent 7 5" xfId="6550"/>
    <cellStyle name="Percent 7 5 2" xfId="6551"/>
    <cellStyle name="Percent 7 5 2 2" xfId="6552"/>
    <cellStyle name="Percent 7 5 3" xfId="6553"/>
    <cellStyle name="Percent 7 5 3 2" xfId="6554"/>
    <cellStyle name="Percent 7 5 4" xfId="6555"/>
    <cellStyle name="Percent 8" xfId="6556"/>
    <cellStyle name="Percent 8 2" xfId="6557"/>
    <cellStyle name="Percent 8 3" xfId="6558"/>
    <cellStyle name="Percent 8 3 2" xfId="6559"/>
    <cellStyle name="Percent 9" xfId="6560"/>
    <cellStyle name="Percent 9 2" xfId="6561"/>
    <cellStyle name="Percent 9 3" xfId="6562"/>
    <cellStyle name="Percent 9 3 2" xfId="6563"/>
    <cellStyle name="Percent 9 3 3" xfId="6564"/>
    <cellStyle name="Percent 9 3 4" xfId="6565"/>
    <cellStyle name="Percent 9 3 5" xfId="6566"/>
    <cellStyle name="Percent 9 3 6" xfId="6567"/>
    <cellStyle name="Percent 9 4" xfId="6568"/>
    <cellStyle name="Percent 9 4 2" xfId="6569"/>
    <cellStyle name="Percent 9 4 2 2" xfId="6570"/>
    <cellStyle name="Percent 9 4 3" xfId="6571"/>
    <cellStyle name="Percent 9 4 4" xfId="6572"/>
    <cellStyle name="Percent 9 4 4 2" xfId="6573"/>
    <cellStyle name="Percent 9 4 5" xfId="6574"/>
    <cellStyle name="Style 1" xfId="6575"/>
    <cellStyle name="Style 1 2" xfId="6576"/>
    <cellStyle name="Title 2" xfId="6577"/>
    <cellStyle name="Title 3" xfId="6578"/>
    <cellStyle name="Title 3 2" xfId="6579"/>
    <cellStyle name="Title 3 2 2" xfId="6580"/>
    <cellStyle name="Title 3 3" xfId="6581"/>
    <cellStyle name="Title 3 3 2" xfId="6582"/>
    <cellStyle name="Title 3 3 3" xfId="6583"/>
    <cellStyle name="Title 3 4" xfId="6584"/>
    <cellStyle name="Title 3 4 2" xfId="6585"/>
    <cellStyle name="Title 3 5" xfId="6586"/>
    <cellStyle name="Title 3 5 2" xfId="6587"/>
    <cellStyle name="Title 3 6" xfId="6588"/>
    <cellStyle name="Title 3 6 2" xfId="6589"/>
    <cellStyle name="Title 3 7" xfId="6590"/>
    <cellStyle name="Title 4" xfId="6591"/>
    <cellStyle name="Total 2" xfId="6592"/>
    <cellStyle name="Total 3" xfId="6593"/>
    <cellStyle name="Total 3 2" xfId="6594"/>
    <cellStyle name="Total 3 3" xfId="6595"/>
    <cellStyle name="Total 3 4" xfId="6596"/>
    <cellStyle name="Total 3 5" xfId="6597"/>
    <cellStyle name="Total 3 6" xfId="6598"/>
    <cellStyle name="Total 3 7" xfId="6599"/>
    <cellStyle name="Total 4" xfId="6600"/>
    <cellStyle name="Warning Text 2" xfId="6601"/>
    <cellStyle name="Warning Text 3" xfId="6602"/>
    <cellStyle name="Warning Text 4" xfId="6603"/>
    <cellStyle name="Βασικό_EKO ΕΜΠΟΡΙΑ" xfId="6604"/>
    <cellStyle name="Διαχωριστικό χιλιάδων/υποδιαστολή [0]_Elda012002.xls Γράφημα 1" xfId="6605"/>
    <cellStyle name="Διαχωριστικό χιλιάδων/υποδιαστολή_Elda012002.xls Γράφημα 1" xfId="6606"/>
    <cellStyle name="Νομισματικό [0]_Elda012002.xls Γράφημα 1" xfId="6607"/>
    <cellStyle name="Νομισματικό_Elda012002.xls Γράφημα 1" xfId="66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8" zoomScaleNormal="100" workbookViewId="0">
      <selection activeCell="B58" sqref="B58"/>
    </sheetView>
  </sheetViews>
  <sheetFormatPr defaultColWidth="9.140625" defaultRowHeight="1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2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  <c r="B5" s="4"/>
      <c r="C5" s="5"/>
      <c r="D5" s="4"/>
      <c r="E5" s="4"/>
    </row>
    <row r="6" spans="1:5">
      <c r="A6" s="6"/>
      <c r="B6" s="7" t="s">
        <v>5</v>
      </c>
      <c r="C6" s="8"/>
      <c r="D6" s="7" t="s">
        <v>5</v>
      </c>
      <c r="E6" s="9"/>
    </row>
    <row r="7" spans="1:5">
      <c r="A7" s="6"/>
      <c r="B7" s="7" t="s">
        <v>6</v>
      </c>
      <c r="C7" s="8"/>
      <c r="D7" s="7" t="s">
        <v>7</v>
      </c>
      <c r="E7" s="9"/>
    </row>
    <row r="8" spans="1:5">
      <c r="A8" s="10"/>
      <c r="B8" s="11"/>
      <c r="C8" s="12"/>
      <c r="D8" s="11"/>
      <c r="E8" s="13"/>
    </row>
    <row r="9" spans="1:5">
      <c r="A9" s="14" t="s">
        <v>8</v>
      </c>
      <c r="B9" s="15"/>
      <c r="C9" s="16"/>
      <c r="D9" s="15"/>
      <c r="E9" s="15"/>
    </row>
    <row r="10" spans="1:5">
      <c r="A10" s="17" t="s">
        <v>9</v>
      </c>
      <c r="B10" s="53">
        <v>443506645</v>
      </c>
      <c r="C10" s="19"/>
      <c r="D10" s="18">
        <v>180666270</v>
      </c>
      <c r="E10" s="15"/>
    </row>
    <row r="11" spans="1:5">
      <c r="A11" s="17" t="s">
        <v>10</v>
      </c>
      <c r="B11" s="53"/>
      <c r="C11" s="19"/>
      <c r="D11" s="18"/>
      <c r="E11" s="15"/>
    </row>
    <row r="12" spans="1:5">
      <c r="A12" s="17" t="s">
        <v>11</v>
      </c>
      <c r="B12" s="53"/>
      <c r="C12" s="19"/>
      <c r="D12" s="18"/>
      <c r="E12" s="15"/>
    </row>
    <row r="13" spans="1:5">
      <c r="A13" s="17" t="s">
        <v>12</v>
      </c>
      <c r="B13" s="53"/>
      <c r="C13" s="19"/>
      <c r="D13" s="18"/>
      <c r="E13" s="15"/>
    </row>
    <row r="14" spans="1:5">
      <c r="A14" s="17" t="s">
        <v>13</v>
      </c>
      <c r="B14" s="53">
        <v>800000</v>
      </c>
      <c r="C14" s="19"/>
      <c r="D14" s="18">
        <v>6287273</v>
      </c>
      <c r="E14" s="15"/>
    </row>
    <row r="15" spans="1:5">
      <c r="A15" s="14" t="s">
        <v>14</v>
      </c>
      <c r="B15" s="53"/>
      <c r="C15" s="19"/>
      <c r="D15" s="18"/>
      <c r="E15" s="15"/>
    </row>
    <row r="16" spans="1:5">
      <c r="A16" s="14" t="s">
        <v>15</v>
      </c>
      <c r="B16" s="53"/>
      <c r="C16" s="19"/>
      <c r="D16" s="18"/>
      <c r="E16" s="15"/>
    </row>
    <row r="17" spans="1:5">
      <c r="A17" s="14" t="s">
        <v>16</v>
      </c>
      <c r="B17" s="53"/>
      <c r="C17" s="19"/>
      <c r="D17" s="18"/>
      <c r="E17" s="15"/>
    </row>
    <row r="18" spans="1:5">
      <c r="A18" s="14" t="s">
        <v>17</v>
      </c>
      <c r="B18" s="54"/>
      <c r="C18" s="19"/>
      <c r="D18" s="15"/>
      <c r="E18" s="15"/>
    </row>
    <row r="19" spans="1:5">
      <c r="A19" s="17" t="s">
        <v>17</v>
      </c>
      <c r="B19" s="53">
        <v>-139339849</v>
      </c>
      <c r="C19" s="19"/>
      <c r="D19" s="18">
        <v>-58369841</v>
      </c>
      <c r="E19" s="15"/>
    </row>
    <row r="20" spans="1:5">
      <c r="A20" s="17" t="s">
        <v>18</v>
      </c>
      <c r="B20" s="53"/>
      <c r="C20" s="19"/>
      <c r="D20" s="18"/>
      <c r="E20" s="15"/>
    </row>
    <row r="21" spans="1:5">
      <c r="A21" s="14" t="s">
        <v>19</v>
      </c>
      <c r="B21" s="54"/>
      <c r="C21" s="19"/>
      <c r="D21" s="15"/>
      <c r="E21" s="15"/>
    </row>
    <row r="22" spans="1:5">
      <c r="A22" s="17" t="s">
        <v>20</v>
      </c>
      <c r="B22" s="53">
        <v>-30902287</v>
      </c>
      <c r="C22" s="19"/>
      <c r="D22" s="18">
        <v>-27367600</v>
      </c>
      <c r="E22" s="15"/>
    </row>
    <row r="23" spans="1:5">
      <c r="A23" s="17" t="s">
        <v>21</v>
      </c>
      <c r="B23" s="53">
        <v>-5066775</v>
      </c>
      <c r="C23" s="19"/>
      <c r="D23" s="18">
        <v>-4442868</v>
      </c>
      <c r="E23" s="15"/>
    </row>
    <row r="24" spans="1:5">
      <c r="A24" s="17" t="s">
        <v>22</v>
      </c>
      <c r="B24" s="53"/>
      <c r="C24" s="19"/>
      <c r="D24" s="18"/>
      <c r="E24" s="15"/>
    </row>
    <row r="25" spans="1:5">
      <c r="A25" s="14" t="s">
        <v>23</v>
      </c>
      <c r="B25" s="53"/>
      <c r="C25" s="19"/>
      <c r="D25" s="18"/>
      <c r="E25" s="15"/>
    </row>
    <row r="26" spans="1:5">
      <c r="A26" s="14" t="s">
        <v>24</v>
      </c>
      <c r="B26" s="53">
        <v>-4474448</v>
      </c>
      <c r="C26" s="19"/>
      <c r="D26" s="18">
        <v>-1081761</v>
      </c>
      <c r="E26" s="15"/>
    </row>
    <row r="27" spans="1:5">
      <c r="A27" s="14" t="s">
        <v>25</v>
      </c>
      <c r="B27" s="53">
        <v>-188422879</v>
      </c>
      <c r="C27" s="19"/>
      <c r="D27" s="18">
        <v>-82203680</v>
      </c>
      <c r="E27" s="15"/>
    </row>
    <row r="28" spans="1:5">
      <c r="A28" s="14" t="s">
        <v>26</v>
      </c>
      <c r="B28" s="54"/>
      <c r="C28" s="19"/>
      <c r="D28" s="15"/>
      <c r="E28" s="15"/>
    </row>
    <row r="29" spans="1:5" ht="15" customHeight="1">
      <c r="A29" s="17" t="s">
        <v>27</v>
      </c>
      <c r="B29" s="53"/>
      <c r="C29" s="19"/>
      <c r="D29" s="18"/>
      <c r="E29" s="15"/>
    </row>
    <row r="30" spans="1:5" ht="15" customHeight="1">
      <c r="A30" s="17" t="s">
        <v>28</v>
      </c>
      <c r="B30" s="53"/>
      <c r="C30" s="19"/>
      <c r="D30" s="18"/>
      <c r="E30" s="15"/>
    </row>
    <row r="31" spans="1:5" ht="15" customHeight="1">
      <c r="A31" s="17" t="s">
        <v>29</v>
      </c>
      <c r="B31" s="53"/>
      <c r="C31" s="19"/>
      <c r="D31" s="18"/>
      <c r="E31" s="15"/>
    </row>
    <row r="32" spans="1:5" ht="15" customHeight="1">
      <c r="A32" s="17" t="s">
        <v>30</v>
      </c>
      <c r="B32" s="53"/>
      <c r="C32" s="19"/>
      <c r="D32" s="18"/>
      <c r="E32" s="15"/>
    </row>
    <row r="33" spans="1:5" ht="15" customHeight="1">
      <c r="A33" s="17" t="s">
        <v>31</v>
      </c>
      <c r="B33" s="53"/>
      <c r="C33" s="19"/>
      <c r="D33" s="18"/>
      <c r="E33" s="15"/>
    </row>
    <row r="34" spans="1:5" ht="15" customHeight="1">
      <c r="A34" s="17" t="s">
        <v>32</v>
      </c>
      <c r="B34" s="53"/>
      <c r="C34" s="19"/>
      <c r="D34" s="18"/>
      <c r="E34" s="15"/>
    </row>
    <row r="35" spans="1:5">
      <c r="A35" s="14" t="s">
        <v>33</v>
      </c>
      <c r="B35" s="53"/>
      <c r="C35" s="19"/>
      <c r="D35" s="18"/>
      <c r="E35" s="15"/>
    </row>
    <row r="36" spans="1:5">
      <c r="A36" s="14" t="s">
        <v>34</v>
      </c>
      <c r="B36" s="54"/>
      <c r="C36" s="19"/>
      <c r="D36" s="15"/>
      <c r="E36" s="15"/>
    </row>
    <row r="37" spans="1:5">
      <c r="A37" s="17" t="s">
        <v>35</v>
      </c>
      <c r="B37" s="53"/>
      <c r="C37" s="19"/>
      <c r="D37" s="18"/>
      <c r="E37" s="15"/>
    </row>
    <row r="38" spans="1:5">
      <c r="A38" s="17" t="s">
        <v>36</v>
      </c>
      <c r="B38" s="53"/>
      <c r="C38" s="19"/>
      <c r="D38" s="18"/>
      <c r="E38" s="15"/>
    </row>
    <row r="39" spans="1:5">
      <c r="A39" s="17" t="s">
        <v>37</v>
      </c>
      <c r="B39" s="53">
        <v>-5989715</v>
      </c>
      <c r="C39" s="19"/>
      <c r="D39" s="18">
        <v>-809052</v>
      </c>
      <c r="E39" s="15"/>
    </row>
    <row r="40" spans="1:5">
      <c r="A40" s="14" t="s">
        <v>38</v>
      </c>
      <c r="B40" s="53"/>
      <c r="C40" s="16"/>
      <c r="D40" s="18"/>
      <c r="E40" s="15"/>
    </row>
    <row r="41" spans="1:5">
      <c r="A41" s="20" t="s">
        <v>39</v>
      </c>
      <c r="B41" s="53"/>
      <c r="C41" s="16"/>
      <c r="D41" s="18"/>
      <c r="E41" s="15"/>
    </row>
    <row r="42" spans="1:5">
      <c r="A42" s="14" t="s">
        <v>40</v>
      </c>
      <c r="B42" s="55">
        <f>SUM(B10:B41)</f>
        <v>70110692</v>
      </c>
      <c r="C42" s="22"/>
      <c r="D42" s="21">
        <v>12678741</v>
      </c>
      <c r="E42" s="23"/>
    </row>
    <row r="43" spans="1:5">
      <c r="A43" s="14" t="s">
        <v>41</v>
      </c>
      <c r="B43" s="56"/>
      <c r="C43" s="22"/>
      <c r="D43" s="24"/>
      <c r="E43" s="23"/>
    </row>
    <row r="44" spans="1:5">
      <c r="A44" s="17" t="s">
        <v>42</v>
      </c>
      <c r="B44" s="53">
        <v>-10586136</v>
      </c>
      <c r="C44" s="19"/>
      <c r="D44" s="18">
        <v>-1907284.3499999999</v>
      </c>
      <c r="E44" s="15"/>
    </row>
    <row r="45" spans="1:5">
      <c r="A45" s="17" t="s">
        <v>43</v>
      </c>
      <c r="B45" s="53"/>
      <c r="C45" s="16"/>
      <c r="D45" s="18"/>
      <c r="E45" s="15"/>
    </row>
    <row r="46" spans="1:5">
      <c r="A46" s="17" t="s">
        <v>44</v>
      </c>
      <c r="B46" s="53"/>
      <c r="C46" s="16"/>
      <c r="D46" s="18"/>
      <c r="E46" s="15"/>
    </row>
    <row r="47" spans="1:5">
      <c r="A47" s="14" t="s">
        <v>45</v>
      </c>
      <c r="B47" s="57">
        <f>SUM(B42:B46)</f>
        <v>59524556</v>
      </c>
      <c r="C47" s="22"/>
      <c r="D47" s="25">
        <v>10771456.65</v>
      </c>
      <c r="E47" s="23"/>
    </row>
    <row r="48" spans="1:5" ht="15.75" thickBot="1">
      <c r="A48" s="26"/>
      <c r="B48" s="58"/>
      <c r="C48" s="16"/>
      <c r="D48" s="27"/>
      <c r="E48" s="28"/>
    </row>
    <row r="49" spans="1:5" ht="15.75" thickTop="1">
      <c r="A49" s="29" t="s">
        <v>46</v>
      </c>
      <c r="B49" s="59"/>
      <c r="C49" s="31"/>
      <c r="D49" s="30"/>
      <c r="E49" s="28"/>
    </row>
    <row r="50" spans="1:5">
      <c r="A50" s="17" t="s">
        <v>47</v>
      </c>
      <c r="B50" s="60"/>
      <c r="C50" s="31"/>
      <c r="D50" s="32"/>
      <c r="E50" s="15"/>
    </row>
    <row r="51" spans="1:5">
      <c r="A51" s="17" t="s">
        <v>48</v>
      </c>
      <c r="B51" s="60"/>
      <c r="C51" s="31"/>
      <c r="D51" s="32"/>
      <c r="E51" s="15"/>
    </row>
    <row r="52" spans="1:5">
      <c r="A52" s="17" t="s">
        <v>49</v>
      </c>
      <c r="B52" s="60"/>
      <c r="C52" s="31"/>
      <c r="D52" s="32"/>
      <c r="E52" s="13"/>
    </row>
    <row r="53" spans="1:5" ht="15" customHeight="1">
      <c r="A53" s="17" t="s">
        <v>50</v>
      </c>
      <c r="B53" s="60"/>
      <c r="C53" s="31"/>
      <c r="D53" s="32"/>
      <c r="E53" s="33"/>
    </row>
    <row r="54" spans="1:5">
      <c r="A54" s="34" t="s">
        <v>51</v>
      </c>
      <c r="B54" s="60"/>
      <c r="C54" s="31"/>
      <c r="D54" s="32"/>
      <c r="E54" s="35"/>
    </row>
    <row r="55" spans="1:5">
      <c r="A55" s="29" t="s">
        <v>52</v>
      </c>
      <c r="B55" s="61">
        <v>0</v>
      </c>
      <c r="C55" s="37"/>
      <c r="D55" s="36">
        <v>0</v>
      </c>
      <c r="E55" s="33"/>
    </row>
    <row r="56" spans="1:5">
      <c r="A56" s="38"/>
      <c r="B56" s="62"/>
      <c r="C56" s="40"/>
      <c r="D56" s="39"/>
      <c r="E56" s="33"/>
    </row>
    <row r="57" spans="1:5" ht="15.75" thickBot="1">
      <c r="A57" s="29" t="s">
        <v>53</v>
      </c>
      <c r="B57" s="63">
        <f>+B55+B47</f>
        <v>59524556</v>
      </c>
      <c r="C57" s="42"/>
      <c r="D57" s="41">
        <v>10771456.65</v>
      </c>
      <c r="E57" s="33"/>
    </row>
    <row r="58" spans="1:5" ht="15.75" thickTop="1">
      <c r="A58" s="38"/>
      <c r="B58" s="39"/>
      <c r="C58" s="40"/>
      <c r="D58" s="39"/>
      <c r="E58" s="33"/>
    </row>
    <row r="59" spans="1:5">
      <c r="A59" s="43" t="s">
        <v>54</v>
      </c>
      <c r="B59" s="39"/>
      <c r="C59" s="40"/>
      <c r="D59" s="39"/>
      <c r="E59" s="44"/>
    </row>
    <row r="60" spans="1:5">
      <c r="A60" s="38" t="s">
        <v>55</v>
      </c>
      <c r="B60" s="18"/>
      <c r="C60" s="19"/>
      <c r="D60" s="18"/>
      <c r="E60" s="44"/>
    </row>
    <row r="61" spans="1:5">
      <c r="A61" s="38" t="s">
        <v>56</v>
      </c>
      <c r="B61" s="18"/>
      <c r="C61" s="19"/>
      <c r="D61" s="18"/>
      <c r="E61" s="44"/>
    </row>
    <row r="62" spans="1:5">
      <c r="A62" s="45"/>
      <c r="B62" s="46"/>
      <c r="C62" s="47"/>
      <c r="D62" s="46"/>
      <c r="E62" s="44"/>
    </row>
    <row r="63" spans="1:5">
      <c r="A63" s="45"/>
      <c r="B63" s="46"/>
      <c r="C63" s="47"/>
      <c r="D63" s="46"/>
      <c r="E63" s="44"/>
    </row>
    <row r="64" spans="1:5">
      <c r="A64" s="48" t="s">
        <v>57</v>
      </c>
      <c r="B64" s="46"/>
      <c r="C64" s="47"/>
      <c r="D64" s="46"/>
      <c r="E64" s="44"/>
    </row>
    <row r="65" spans="1:5">
      <c r="A65" s="49"/>
      <c r="B65" s="50"/>
      <c r="C65" s="51"/>
      <c r="D65" s="50"/>
      <c r="E65" s="5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</dc:creator>
  <cp:lastModifiedBy>Joni</cp:lastModifiedBy>
  <dcterms:created xsi:type="dcterms:W3CDTF">2021-07-12T11:59:39Z</dcterms:created>
  <dcterms:modified xsi:type="dcterms:W3CDTF">2021-07-13T07:01:17Z</dcterms:modified>
</cp:coreProperties>
</file>