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97254d0eed3908/Desktop/Colombo viti 2020/"/>
    </mc:Choice>
  </mc:AlternateContent>
  <xr:revisionPtr revIDLastSave="14" documentId="8_{4AFA307B-B443-48D3-825E-91A6E15DBC35}" xr6:coauthVersionLast="47" xr6:coauthVersionMax="47" xr10:uidLastSave="{23A15B19-D8F4-4906-AEE3-A628CEF88EDC}"/>
  <bookViews>
    <workbookView xWindow="930" yWindow="30" windowWidth="27870" windowHeight="15570" xr2:uid="{79B6E6B9-9CCD-4C04-BFFA-8F69425FD389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2" i="1"/>
  <c r="D55" i="1"/>
  <c r="B55" i="1"/>
  <c r="D42" i="1"/>
  <c r="D47" i="1" s="1"/>
  <c r="D57" i="1" s="1"/>
  <c r="B26" i="1"/>
  <c r="B23" i="1"/>
  <c r="B22" i="1"/>
  <c r="B57" i="1" l="1"/>
</calcChain>
</file>

<file path=xl/sharedStrings.xml><?xml version="1.0" encoding="utf-8"?>
<sst xmlns="http://schemas.openxmlformats.org/spreadsheetml/2006/main" count="60" uniqueCount="58">
  <si>
    <t>Pasqyrat financiare te vitit 2019</t>
  </si>
  <si>
    <t>COLOMBO SHPK</t>
  </si>
  <si>
    <t>NIPT J82916489E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</si>
  <si>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</si>
  <si>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</si>
  <si>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</si>
  <si>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</si>
  <si>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</si>
  <si>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</si>
  <si>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</si>
  <si>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</si>
  <si>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</si>
  <si>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</si>
  <si>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</si>
  <si>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</si>
  <si>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</si>
  <si>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</si>
  <si>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</si>
  <si>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 (te panjohura)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</si>
  <si>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</si>
  <si>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</si>
  <si>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</si>
  <si>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</si>
  <si>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</si>
  <si>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</si>
  <si>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shfrytezimi(634,628,623,622,618,615,611/2,604.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</si>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</sst>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502B8A85-EA3D-475A-A993-6C2E79393087}"/>
    <cellStyle name="Normal 3" xfId="5" xr:uid="{C4485F56-E21D-4E4C-81AE-0C7B6E81F1C2}"/>
    <cellStyle name="Normal_Albania_-__Income_Statement_September_2009" xfId="3" xr:uid="{4D76A162-F060-4E18-B637-6DF7CE8B926F}"/>
    <cellStyle name="Normal_SHEET" xfId="4" xr:uid="{FB496E28-020B-4F96-B5D5-940CBE667B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88A53-DA50-4343-9DE2-F6C7BBBEDD72}">
  <sheetPr>
    <tabColor rgb="FF00B050"/>
    <pageSetUpPr fitToPage="1"/>
  </sheetPr>
  <dimension ref="A1:E65"/>
  <sheetViews>
    <sheetView showGridLines="0" tabSelected="1" topLeftCell="A46" workbookViewId="0">
      <selection activeCell="B42" sqref="B42:B47"/>
    </sheetView>
  </sheetViews>
  <sheetFormatPr defaultColWidth="9.140625" defaultRowHeight="15" x14ac:dyDescent="0.25"/>
  <cols>
    <col min="1" max="1" width="110.5703125" style="3" customWidth="1"/>
    <col min="2" max="2" width="17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50439596</v>
      </c>
      <c r="C10" s="10"/>
      <c r="D10" s="12">
        <v>85174509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-28256034</v>
      </c>
      <c r="C19" s="10"/>
      <c r="D19" s="12">
        <v>-50544906</v>
      </c>
      <c r="E19" s="9"/>
    </row>
    <row r="20" spans="1:5" x14ac:dyDescent="0.25">
      <c r="A20" s="11" t="s">
        <v>18</v>
      </c>
      <c r="B20" s="12">
        <v>-393181</v>
      </c>
      <c r="C20" s="10"/>
      <c r="D20" s="12">
        <v>-716249</v>
      </c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f>-19330928</f>
        <v>-19330928</v>
      </c>
      <c r="C22" s="10"/>
      <c r="D22" s="12">
        <v>-21369248</v>
      </c>
      <c r="E22" s="9"/>
    </row>
    <row r="23" spans="1:5" x14ac:dyDescent="0.25">
      <c r="A23" s="11" t="s">
        <v>21</v>
      </c>
      <c r="B23" s="12">
        <f>-3232347</f>
        <v>-3232347</v>
      </c>
      <c r="C23" s="10"/>
      <c r="D23" s="12">
        <v>-3575767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f>-332895</f>
        <v>-332895</v>
      </c>
      <c r="C26" s="10"/>
      <c r="D26" s="12">
        <v>-388930</v>
      </c>
      <c r="E26" s="9"/>
    </row>
    <row r="27" spans="1:5" x14ac:dyDescent="0.25">
      <c r="A27" s="8" t="s">
        <v>25</v>
      </c>
      <c r="B27" s="12">
        <v>-11257184</v>
      </c>
      <c r="C27" s="10"/>
      <c r="D27" s="12">
        <v>-10440362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-92873</v>
      </c>
      <c r="C37" s="10"/>
      <c r="D37" s="12">
        <v>-143901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454776</v>
      </c>
      <c r="C39" s="10"/>
      <c r="D39" s="12">
        <v>10142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SUM(B10:B41)</f>
        <v>-12001070</v>
      </c>
      <c r="C42" s="15"/>
      <c r="D42" s="14">
        <f>SUM(D9:D41)</f>
        <v>-1994712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-229500</v>
      </c>
      <c r="C44" s="10"/>
      <c r="D44" s="12">
        <v>-67442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-12230570</v>
      </c>
      <c r="C47" s="15"/>
      <c r="D47" s="14">
        <f>SUM(D42:D46)</f>
        <v>-2062154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-12230570</v>
      </c>
      <c r="C57" s="29"/>
      <c r="D57" s="28">
        <f>D47+D55</f>
        <v>-2062154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Sanie Bilali</cp:lastModifiedBy>
  <dcterms:created xsi:type="dcterms:W3CDTF">2021-07-28T10:02:41Z</dcterms:created>
  <dcterms:modified xsi:type="dcterms:W3CDTF">2021-08-01T16:42:51Z</dcterms:modified>
</cp:coreProperties>
</file>