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user\OneDrive\Desktop\Bilance 2020\VALE\"/>
    </mc:Choice>
  </mc:AlternateContent>
  <xr:revisionPtr revIDLastSave="0" documentId="13_ncr:1_{BDD4F9B0-BA83-47B9-AE8E-96750B8A2AA8}" xr6:coauthVersionLast="47" xr6:coauthVersionMax="47" xr10:uidLastSave="{00000000-0000-0000-0000-000000000000}"/>
  <bookViews>
    <workbookView xWindow="19080" yWindow="-120" windowWidth="19440" windowHeight="140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M6" i="1"/>
  <c r="N6" i="1"/>
  <c r="B12" i="1"/>
  <c r="C12" i="1"/>
  <c r="C17" i="1" s="1"/>
  <c r="B17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  <c r="B25" i="1" l="1"/>
  <c r="B27" i="1" s="1"/>
  <c r="C25" i="1"/>
  <c r="C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<sst xmlns="http://schemas.openxmlformats.org/spreadsheetml/2006/main" count="28" uniqueCount="27">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</sst>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3" fillId="5" borderId="0" xfId="0" applyFont="1" applyFill="1" applyBorder="1" applyAlignment="1">
      <alignment vertical="center"/>
    </xf>
    <xf numFmtId="0" fontId="0" fillId="5" borderId="0" xfId="0" applyFill="1" applyBorder="1"/>
    <xf numFmtId="0" fontId="4" fillId="6" borderId="0" xfId="0" applyFont="1" applyFill="1" applyBorder="1" applyAlignment="1">
      <alignment vertical="center"/>
    </xf>
    <xf numFmtId="0" fontId="0" fillId="6" borderId="0" xfId="0" applyFill="1" applyBorder="1"/>
    <xf numFmtId="0" fontId="8" fillId="6" borderId="0" xfId="0" applyFont="1" applyFill="1" applyBorder="1" applyAlignment="1">
      <alignment vertical="center"/>
    </xf>
    <xf numFmtId="0" fontId="3" fillId="6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C22" sqref="C22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8" t="s">
        <v>25</v>
      </c>
    </row>
    <row r="2" spans="1:14" ht="15" customHeight="1" x14ac:dyDescent="0.25">
      <c r="A2" s="25" t="s">
        <v>24</v>
      </c>
      <c r="B2" s="17" t="s">
        <v>23</v>
      </c>
      <c r="C2" s="17" t="s">
        <v>23</v>
      </c>
    </row>
    <row r="3" spans="1:14" ht="15" customHeight="1" x14ac:dyDescent="0.25">
      <c r="A3" s="26"/>
      <c r="B3" s="17" t="s">
        <v>22</v>
      </c>
      <c r="C3" s="17" t="s">
        <v>21</v>
      </c>
    </row>
    <row r="4" spans="1:14" x14ac:dyDescent="0.25">
      <c r="A4" s="16" t="s">
        <v>20</v>
      </c>
      <c r="B4" s="1"/>
      <c r="C4" s="1"/>
    </row>
    <row r="5" spans="1:14" x14ac:dyDescent="0.25">
      <c r="B5" s="15"/>
      <c r="C5" s="1"/>
    </row>
    <row r="6" spans="1:14" x14ac:dyDescent="0.25">
      <c r="A6" s="9" t="s">
        <v>19</v>
      </c>
      <c r="B6" s="19">
        <v>92422416</v>
      </c>
      <c r="C6" s="20">
        <v>89915540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B7" s="1">
        <v>160000</v>
      </c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21">
        <v>-62642491</v>
      </c>
      <c r="C10" s="22">
        <v>-62628803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8"/>
      <c r="C11" s="1">
        <v>-1830490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14">
        <f>SUM(B13:B14)</f>
        <v>-13231837</v>
      </c>
      <c r="C12" s="14">
        <f>SUM(C13:C14)</f>
        <v>-8997239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21">
        <v>-11366557</v>
      </c>
      <c r="C13" s="22">
        <v>-7729276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21">
        <v>-1865280</v>
      </c>
      <c r="C14" s="22">
        <v>-1267963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23">
        <v>-3196859</v>
      </c>
      <c r="C15" s="22">
        <v>-3034640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23">
        <v>-5307283</v>
      </c>
      <c r="C16" s="22">
        <v>-6347457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6">
        <f>SUM(B6:B12,B15:B16)</f>
        <v>8203946</v>
      </c>
      <c r="C17" s="6">
        <f>SUM(C6:C12,C15:C16)</f>
        <v>7076911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10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10">
        <v>-128632</v>
      </c>
      <c r="C20" s="1">
        <v>-258681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8">
        <v>-76777</v>
      </c>
      <c r="C21" s="1">
        <v>-58649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8">
        <v>-56198</v>
      </c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6">
        <f>+B20+B21+B22</f>
        <v>-261607</v>
      </c>
      <c r="C23" s="6">
        <f>+C20+C21+C22</f>
        <v>-317330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5">
        <f>+B23+B17</f>
        <v>7942339</v>
      </c>
      <c r="C25" s="5">
        <f>+C23+C17</f>
        <v>6759581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24">
        <v>-1199781</v>
      </c>
      <c r="C26" s="22">
        <v>-1032368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+B25+B26</f>
        <v>6742558</v>
      </c>
      <c r="C27" s="2">
        <f>+C25+C26</f>
        <v>5727213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2021-07-30T12:54:07Z</dcterms:modified>
</cp:coreProperties>
</file>