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N15"/>
  <c r="N13"/>
  <c r="M6"/>
  <c r="N23"/>
  <c r="M23"/>
  <c r="M9"/>
  <c r="M10"/>
  <c r="N21"/>
  <c r="N16"/>
  <c r="M19"/>
  <c r="M21"/>
  <c r="M26"/>
  <c r="N24"/>
  <c r="N7"/>
  <c r="M16"/>
  <c r="N10"/>
  <c r="M8"/>
  <c r="N11"/>
  <c r="M25"/>
  <c r="M15"/>
  <c r="N27"/>
  <c r="M11"/>
  <c r="N8"/>
  <c r="M18"/>
  <c r="M17"/>
  <c r="N9"/>
  <c r="M24"/>
  <c r="N20"/>
  <c r="N6"/>
  <c r="N22"/>
  <c r="N14"/>
  <c r="N19"/>
  <c r="N26"/>
  <c r="M20"/>
  <c r="M22"/>
  <c r="M14"/>
  <c r="N25"/>
  <c r="N17"/>
  <c r="N12"/>
  <c r="M7"/>
  <c r="M13"/>
  <c r="M27"/>
  <c r="M12"/>
  <c r="N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<sst xmlns="http://schemas.openxmlformats.org/spreadsheetml/2006/main" count="28" uniqueCount="27">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</sst>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37101898</v>
      </c>
      <c r="C6" s="4">
        <v>30546131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-26244915</v>
      </c>
      <c r="C10" s="21">
        <v>-20512588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-133108</v>
      </c>
      <c r="C11" s="21">
        <v>-1531500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-8517819</v>
      </c>
      <c r="C12" s="16">
        <f>SUM(C13:C14)</f>
        <v>-3648711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-7278440</v>
      </c>
      <c r="C13" s="21">
        <v>-3126573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-1239379</v>
      </c>
      <c r="C14" s="21">
        <v>-522138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-2770603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2206056</v>
      </c>
      <c r="C17" s="7">
        <f>SUM(C6:C12,C15:C16)</f>
        <v>2082729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>
        <v>0</v>
      </c>
      <c r="C19" s="1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-350962</v>
      </c>
      <c r="C20" s="1">
        <v>-455214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2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</f>
        <v>-350962</v>
      </c>
      <c r="C23" s="7">
        <f>C20</f>
        <v>-455214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1855094</v>
      </c>
      <c r="C25" s="6">
        <f>C17+C23</f>
        <v>1627515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-278264</v>
      </c>
      <c r="C26" s="21">
        <v>-244127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1576830</v>
      </c>
      <c r="C27" s="2">
        <f>C25+C26</f>
        <v>1383388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22"/>
      <c r="C29" s="22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ekonomiste</cp:lastModifiedBy>
  <dcterms:created xsi:type="dcterms:W3CDTF">2018-06-20T15:30:23Z</dcterms:created>
  <dcterms:modified xsi:type="dcterms:W3CDTF">2021-07-29T07:46:43Z</dcterms:modified>
</cp:coreProperties>
</file>