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A\Desktop\Pasqyra 2019\PPA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<sst xmlns="http://schemas.openxmlformats.org/spreadsheetml/2006/main" count="414" uniqueCount="271">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</sst>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134488708</v>
      </c>
      <c r="C10" s="52"/>
      <c r="D10" s="64">
        <v>138217947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725000</v>
      </c>
      <c r="C14" s="52"/>
      <c r="D14" s="64">
        <v>27857208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-60393432</v>
      </c>
      <c r="C19" s="52"/>
      <c r="D19" s="64">
        <v>-67219390</v>
      </c>
      <c r="E19" s="51"/>
      <c r="F19" s="42"/>
    </row>
    <row r="20" spans="1:6">
      <c r="A20" s="63" t="s">
        <v>247</v>
      </c>
      <c r="B20" s="64">
        <v>-6139072</v>
      </c>
      <c r="C20" s="52"/>
      <c r="D20" s="64">
        <v>-19347584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-26776347</v>
      </c>
      <c r="C22" s="52"/>
      <c r="D22" s="64">
        <v>-19574185</v>
      </c>
      <c r="E22" s="51"/>
      <c r="F22" s="42"/>
    </row>
    <row r="23" spans="1:6">
      <c r="A23" s="63" t="s">
        <v>249</v>
      </c>
      <c r="B23" s="64">
        <v>-3344716</v>
      </c>
      <c r="C23" s="52"/>
      <c r="D23" s="64">
        <v>-3333703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-15392616</v>
      </c>
      <c r="C26" s="52"/>
      <c r="D26" s="64">
        <v>-7676661</v>
      </c>
      <c r="E26" s="51"/>
      <c r="F26" s="42"/>
    </row>
    <row r="27" spans="1:6">
      <c r="A27" s="45" t="s">
        <v>221</v>
      </c>
      <c r="B27" s="64">
        <v>-17498685</v>
      </c>
      <c r="C27" s="52"/>
      <c r="D27" s="64">
        <v>-25766800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-1447074</v>
      </c>
      <c r="C38" s="52"/>
      <c r="D38" s="64">
        <v>-1487260</v>
      </c>
      <c r="E38" s="51"/>
      <c r="F38" s="42"/>
    </row>
    <row r="39" spans="1:6">
      <c r="A39" s="63" t="s">
        <v>256</v>
      </c>
      <c r="B39" s="64">
        <v>-378182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3843584</v>
      </c>
      <c r="C42" s="55"/>
      <c r="D42" s="54">
        <f>SUM(D9:D41)</f>
        <v>21669572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-682592</v>
      </c>
      <c r="C44" s="52"/>
      <c r="D44" s="64">
        <v>-3280436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3160992</v>
      </c>
      <c r="C47" s="58"/>
      <c r="D47" s="67">
        <f>SUM(D42:D46)</f>
        <v>18389136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3160992</v>
      </c>
      <c r="C57" s="77"/>
      <c r="D57" s="76">
        <f>D47+D55</f>
        <v>18389136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2020-07-16T10:33:50Z</dcterms:modified>
</cp:coreProperties>
</file>