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iwbu\Desktop\rovi\"/>
    </mc:Choice>
  </mc:AlternateContent>
  <xr:revisionPtr revIDLastSave="0" documentId="13_ncr:1_{B40FB45A-4F22-4997-B3B6-75D67821E1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M6" i="1" l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<sst xmlns="http://schemas.openxmlformats.org/spreadsheetml/2006/main" count="28" uniqueCount="27">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</sst>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3" workbookViewId="0">
      <selection activeCell="C28" sqref="C28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20" t="s">
        <v>25</v>
      </c>
    </row>
    <row r="2" spans="1:14" ht="15" customHeight="1" x14ac:dyDescent="0.3">
      <c r="A2" s="22" t="s">
        <v>24</v>
      </c>
      <c r="B2" s="19" t="s">
        <v>23</v>
      </c>
      <c r="C2" s="19" t="s">
        <v>23</v>
      </c>
    </row>
    <row r="3" spans="1:14" ht="15" customHeight="1" x14ac:dyDescent="0.3">
      <c r="A3" s="23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v>20210558</v>
      </c>
      <c r="C6" s="1">
        <v>20743062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>
        <v>-10084191</v>
      </c>
      <c r="C11" s="1">
        <v>-7539803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-5975281</v>
      </c>
      <c r="C12" s="16">
        <f>SUM(C13:C14)</f>
        <v>-6016660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9">
        <v>-4537643</v>
      </c>
      <c r="C13" s="1">
        <v>-4574600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9">
        <v>-1437638</v>
      </c>
      <c r="C14" s="1">
        <v>-1442060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14">
        <v>-238000</v>
      </c>
      <c r="C15" s="21">
        <v>-1036521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14">
        <v>-541439</v>
      </c>
      <c r="C16" s="21">
        <v>-1704492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3371647</v>
      </c>
      <c r="C17" s="7">
        <f>SUM(C6:C12,C15:C16)</f>
        <v>4445586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v>3371647</v>
      </c>
      <c r="C25" s="6">
        <v>4445586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>
        <v>505747</v>
      </c>
      <c r="C26" s="1">
        <v>666838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B25-B26</f>
        <v>2865900</v>
      </c>
      <c r="C27" s="2">
        <f>C25-C26</f>
        <v>3778748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Elton Karaj</cp:lastModifiedBy>
  <dcterms:created xsi:type="dcterms:W3CDTF">2018-06-20T15:30:23Z</dcterms:created>
  <dcterms:modified xsi:type="dcterms:W3CDTF">2021-07-31T10:22:46Z</dcterms:modified>
</cp:coreProperties>
</file>