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<sst xmlns="http://schemas.openxmlformats.org/spreadsheetml/2006/main" count="414" uniqueCount="271">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</sst>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22397511</v>
      </c>
      <c r="C14" s="52"/>
      <c r="D14" s="64">
        <v>20807579</v>
      </c>
      <c r="E14" s="51"/>
      <c r="F14" s="82" t="s">
        <v>269</v>
      </c>
    </row>
    <row r="15" spans="1:6">
      <c r="A15" s="45" t="s">
        <v>216</v>
      </c>
      <c r="B15" s="64">
        <v>-13274223</v>
      </c>
      <c r="C15" s="52"/>
      <c r="D15" s="64">
        <v>12250418</v>
      </c>
      <c r="E15" s="51"/>
      <c r="F15" s="42"/>
    </row>
    <row r="16" spans="1:6">
      <c r="A16" s="45" t="s">
        <v>217</v>
      </c>
      <c r="B16" s="64">
        <v>47037095</v>
      </c>
      <c r="C16" s="52"/>
      <c r="D16" s="64">
        <v>27933714</v>
      </c>
      <c r="E16" s="51"/>
      <c r="F16" s="42"/>
    </row>
    <row r="17" spans="1:6">
      <c r="A17" s="45" t="s">
        <v>218</v>
      </c>
      <c r="B17" s="64">
        <v>12500</v>
      </c>
      <c r="C17" s="52"/>
      <c r="D17" s="64">
        <v>50000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-25729379</v>
      </c>
      <c r="C19" s="52"/>
      <c r="D19" s="64">
        <v>-34056011</v>
      </c>
      <c r="E19" s="51"/>
      <c r="F19" s="42"/>
    </row>
    <row r="20" spans="1:6">
      <c r="A20" s="63" t="s">
        <v>247</v>
      </c>
      <c r="B20" s="64">
        <v>-3095432</v>
      </c>
      <c r="C20" s="52"/>
      <c r="D20" s="64">
        <v>-2665620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-8230465</v>
      </c>
      <c r="C22" s="52"/>
      <c r="D22" s="64">
        <v>-10915137</v>
      </c>
      <c r="E22" s="51"/>
      <c r="F22" s="42"/>
    </row>
    <row r="23" spans="1:6">
      <c r="A23" s="63" t="s">
        <v>249</v>
      </c>
      <c r="B23" s="64">
        <v>-1454841</v>
      </c>
      <c r="C23" s="52"/>
      <c r="D23" s="64">
        <v>-1832915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-5407129</v>
      </c>
      <c r="C26" s="52"/>
      <c r="D26" s="64">
        <v>-94371</v>
      </c>
      <c r="E26" s="51"/>
      <c r="F26" s="42"/>
    </row>
    <row r="27" spans="1:6">
      <c r="A27" s="45" t="s">
        <v>221</v>
      </c>
      <c r="B27" s="64">
        <v>-186608</v>
      </c>
      <c r="C27" s="52"/>
      <c r="D27" s="64">
        <v>-1612827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23237</v>
      </c>
      <c r="C33" s="52"/>
      <c r="D33" s="64">
        <v>90192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-1205807</v>
      </c>
      <c r="C38" s="52"/>
      <c r="D38" s="64">
        <v>-124638</v>
      </c>
      <c r="E38" s="51"/>
      <c r="F38" s="42"/>
    </row>
    <row r="39" spans="1:6">
      <c r="A39" s="63" t="s">
        <v>256</v>
      </c>
      <c r="B39" s="64">
        <v>-576438</v>
      </c>
      <c r="C39" s="52"/>
      <c r="D39" s="64">
        <v>-116295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10310021</v>
      </c>
      <c r="C42" s="55"/>
      <c r="D42" s="54">
        <f>SUM(D9:D41)</f>
        <v>9714089</v>
      </c>
      <c r="E42" s="58"/>
      <c r="F42" s="42"/>
    </row>
    <row r="43" spans="1:6">
      <c r="A43" s="45" t="s">
        <v>26</v>
      </c>
      <c r="B43" s="55">
        <v>-1632969</v>
      </c>
      <c r="C43" s="55"/>
      <c r="D43" s="55">
        <v>-1474558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8677052</v>
      </c>
      <c r="C47" s="58"/>
      <c r="D47" s="67">
        <f>SUM(D42:D46)</f>
        <v>8239531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8677052</v>
      </c>
      <c r="C57" s="77"/>
      <c r="D57" s="76">
        <f>D47+D55</f>
        <v>8239531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 GARDEN</cp:lastModifiedBy>
  <cp:lastPrinted>2016-10-03T09:59:38Z</cp:lastPrinted>
  <dcterms:created xsi:type="dcterms:W3CDTF">2012-01-19T09:31:29Z</dcterms:created>
  <dcterms:modified xsi:type="dcterms:W3CDTF">2021-07-05T12:43:09Z</dcterms:modified>
</cp:coreProperties>
</file>