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7" i="18"/>
  <c r="B42" l="1"/>
  <c r="D55" l="1"/>
  <c r="B55"/>
  <c r="D42"/>
  <c r="D47" s="1"/>
  <c r="B47"/>
  <c r="D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<sst xmlns="http://schemas.openxmlformats.org/spreadsheetml/2006/main" count="60" uniqueCount="58">
  <si>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</si>
  <si>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</si>
  <si>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</si>
  <si>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</si>
  <si>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</si>
  <si>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</si>
  <si>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</si>
  <si>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</si>
  <si>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</si>
  <si>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</si>
  <si>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</si>
  <si>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</si>
  <si>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</si>
  <si>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</si>
  <si>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</si>
  <si>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</si>
  <si>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</si>
  <si>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</si>
  <si>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</si>
  <si>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</si>
  <si>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</si>
  <si>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</si>
  <si>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</si>
  <si>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</si>
  <si>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</si>
  <si>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</si>
  <si>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</si>
  <si>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</si>
  <si>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</si>
  <si>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</si>
  <si>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</si>
  <si>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</si>
  <si>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</si>
  <si>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</si>
  <si>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</si>
  <si>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</si>
  <si>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</si>
  <si>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</si>
  <si>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</si>
  <si>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</si>
  <si>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</si>
  <si>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</si>
  <si>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</si>
  <si>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</si>
  <si>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</si>
  <si>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</si>
  <si>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</si>
  <si>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</si>
  <si>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</si>
  <si>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</si>
  <si>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</si>
  <si>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</si>
  <si>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</si>
  <si>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</si>
  <si>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</si>
  <si>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ORA FILM SHPK</t>
  </si>
  <si>
    <t>NIPT nga sistemi J62424003O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</si>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</sst>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1" workbookViewId="0">
      <selection activeCell="A57" sqref="A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>
        <v>2020</v>
      </c>
      <c r="C5" s="7"/>
      <c r="D5" s="7">
        <v>2019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9715156</v>
      </c>
      <c r="C10" s="17"/>
      <c r="D10" s="29">
        <v>8646602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5705853</v>
      </c>
      <c r="C17" s="17"/>
      <c r="D17" s="29">
        <v>16305529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35</v>
      </c>
      <c r="B20" s="29">
        <v>-3081752</v>
      </c>
      <c r="C20" s="17"/>
      <c r="D20" s="29">
        <v>-4732510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-5044520</v>
      </c>
      <c r="C22" s="17"/>
      <c r="D22" s="29">
        <v>-5639427</v>
      </c>
      <c r="E22" s="16"/>
    </row>
    <row r="23" spans="1:5">
      <c r="A23" s="28" t="s">
        <v>37</v>
      </c>
      <c r="B23" s="29">
        <v>-835768</v>
      </c>
      <c r="C23" s="17"/>
      <c r="D23" s="29">
        <v>-926723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-1902408</v>
      </c>
      <c r="C26" s="17"/>
      <c r="D26" s="29">
        <v>-2341921</v>
      </c>
      <c r="E26" s="16"/>
    </row>
    <row r="27" spans="1:5">
      <c r="A27" s="10" t="s">
        <v>12</v>
      </c>
      <c r="B27" s="29">
        <v>-5569565</v>
      </c>
      <c r="C27" s="17"/>
      <c r="D27" s="29">
        <v>-5022122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-1013004</v>
      </c>
      <c r="C42" s="20"/>
      <c r="D42" s="19">
        <f>SUM(D9:D41)</f>
        <v>6289428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-1013004</v>
      </c>
      <c r="C47" s="23"/>
      <c r="D47" s="32">
        <f>SUM(D42:D46)</f>
        <v>6289428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-1013004</v>
      </c>
      <c r="C57" s="42"/>
      <c r="D57" s="41">
        <f>D47+D55</f>
        <v>6289428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2021-07-19T09:54:25Z</dcterms:modified>
</cp:coreProperties>
</file>