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27840" windowHeight="12075"/>
  </bookViews>
  <sheets>
    <sheet name="2.1. - Pasqyra e Perform Natyra" sheetId="1" r:id="rId1"/>
  </sheets>
  <externalReferences>
    <externalReference r:id="rId2"/>
    <externalReference r:id="rId3"/>
  </externalReferences>
  <definedNames>
    <definedName name="AS2DocOpenMode" hidden="1">"AS2DocumentEdit"</definedName>
    <definedName name="Beginning_Balance">-FV(Interest_Rate/12,Payment_Number-1,-Monthly_Payment,Loan_Amount)</definedName>
    <definedName name="BSH">'[1]Amortization Table'!#REF!</definedName>
    <definedName name="deklarimi">'[2]Tetor 2010'!$B$17:$I$272</definedName>
    <definedName name="Ending_Balance">-FV(Interest_Rate/12,Payment_Number,-Monthly_Payment,Loan_Amount)</definedName>
    <definedName name="Header_Row">ROW('[1]Amortization Table'!$A$11:$IU$11)</definedName>
    <definedName name="Header_Row_Back">ROW('[1]Amortization Table'!$A$11:$IU$11)</definedName>
    <definedName name="Interest">-IPMT(Interest_Rate/12,Payment_Number,Number_of_Payments,Loan_Amount)</definedName>
    <definedName name="Interest_Rate">'[1]Amortization Table'!$E$5</definedName>
    <definedName name="Last_Row">IF(Values_Entered,Header_Row+Number_of_Payments,Header_Row)</definedName>
    <definedName name="Loan_Amount">'[1]Amortization Table'!$E$4</definedName>
    <definedName name="Loan_Not_Paid">IF(Payment_Number&lt;=Number_of_Payments,1,0)</definedName>
    <definedName name="Loan_Start">'[1]Amortization Table'!$E$7</definedName>
    <definedName name="Loan_Years">'[1]Amortization Table'!$E$6</definedName>
    <definedName name="Monthly_Payment">-PMT(Interest_Rate/12,Number_of_Payments,Loan_Amount)</definedName>
    <definedName name="Number_of_Payments">'[1]Amortization Table'!#REF!</definedName>
    <definedName name="Payment_Date">DATE(YEAR(Loan_Start),MONTH(Loan_Start)+Payment_Number,DAY(Loan_Start))</definedName>
    <definedName name="Payment_Number">ROW()-Header_Row</definedName>
    <definedName name="Principal">-PPMT(Interest_Rate/12,Payment_Number,Number_of_Payments,Loan_Amount)</definedName>
    <definedName name="test">-FV(Interest_Rate/12,Payment_Number-1,-Monthly_Payment,Loan_Amount)</definedName>
    <definedName name="Total_Cost">'[1]Amortization Table'!#REF!</definedName>
    <definedName name="Total_Interest">'[1]Amortization Table'!#REF!</definedName>
    <definedName name="Values_Entered">IF(Loan_Amount*Interest_Rate*Loan_Years*Loan_Start&gt;0,1,0)</definedName>
  </definedNames>
  <calcPr calcId="125725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<sst xmlns="http://schemas.openxmlformats.org/spreadsheetml/2006/main" count="59" uniqueCount="57">
  <si>
    <t>Pasqyrat financiare te vitit 2019</t>
  </si>
  <si>
    <t>TIRANA BUSINESS UNIVERSITY</t>
  </si>
  <si>
    <t>L01801024T</t>
  </si>
  <si>
    <t>Lek</t>
  </si>
  <si>
    <r>
      <t xml:space="preserve">Pasqyra e Performances </t>
    </r>
    <r>
      <rPr>
        <b/>
        <i/>
        <sz val="12"/>
        <color theme="1"/>
        <rFont val="Times New Roman"/>
        <family val="1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</si>
  <si>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</si>
  <si>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</si>
  <si>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</si>
  <si>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</si>
  <si>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</si>
  <si>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</si>
  <si>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</si>
  <si>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</si>
  <si>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</si>
  <si>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</si>
  <si>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</si>
  <si>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</si>
  <si>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</si>
  <si>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</si>
  <si>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</si>
  <si>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</si>
  <si>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</si>
  <si>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</si>
  <si>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</si>
  <si>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</si>
  <si>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</si>
  <si>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</si>
  <si>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</t>
  </si>
  <si>
    <t>Te ardhura nga njesite ekonomike ku ka interesa pjesmarrese</t>
  </si>
  <si>
    <t>Te ardhura nga investimet dhe huate e tjera ne njesi ekonomike brenda grupit, pjese e aktiveve afatgjata</t>
  </si>
  <si>
    <t>Te ardhura nga investimet dhe huate e tjera ne njesi ekonomike ku ka interesa pjesmarrese, pjese e aktiveve afatgjata</t>
  </si>
  <si>
    <t>Interesa te arketueshem dhe te ardhura te tjera te ngjashme nga njesi ekonomike brenda grupit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</si>
  <si>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</si>
  <si>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</si>
  <si>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</si>
  <si>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</si>
  <si>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</t>
  </si>
  <si>
    <t>Shpenzime te tjera financiare</t>
  </si>
  <si>
    <t>Pjesa e fitimit/(humbjes) financiare nga pjesmarrjet</t>
  </si>
  <si>
    <r>
      <t>Te tjera</t>
    </r>
    <r>
      <rPr>
        <b/>
        <i/>
        <sz val="12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</si>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</sst>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)\ _A_L_L_ ;_ * \(#,##0\)\ _A_L_L_ ;_ * &quot;-&quot;_)\ _A_L_L_ ;_ @_ "/>
    <numFmt numFmtId="165" formatCode="_(* #,##0_);_(* \(#,##0\);_(* &quot;-&quot;??_);_(@_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L_e_k_-;\-* #,##0.00_L_e_k_-;_-* &quot;-&quot;??_L_e_k_-;_-@_-"/>
    <numFmt numFmtId="172" formatCode="_-* #,##0.00_р_._-;\-* #,##0.00_р_._-;_-* &quot;-&quot;??_р_._-;_-@_-"/>
    <numFmt numFmtId="173" formatCode="_-* #,##0.00\ _€_-;\-* #,##0.00\ _€_-;_-* &quot;-&quot;??\ _€_-;_-@_-"/>
    <numFmt numFmtId="174" formatCode="_-* #,##0_-;\-* #,##0_-;_-* &quot;-&quot;??_-;_-@_-"/>
    <numFmt numFmtId="175" formatCode="_-* #,##0.00\ _T_L_-;\-* #,##0.00\ _T_L_-;_-* &quot;-&quot;??\ _T_L_-;_-@_-"/>
    <numFmt numFmtId="176" formatCode="_-* #,##0.00_?_._-;\-* #,##0.00_?_._-;_-* &quot;-&quot;??_?_._-;_-@_-"/>
    <numFmt numFmtId="177" formatCode="_ * #,##0.00_ ;_ * \-#,##0.00_ ;_ * &quot;-&quot;??_ ;_ @_ "/>
    <numFmt numFmtId="178" formatCode="_ * #,##0.00_)_€_ ;_ * \(#,##0.00\)_€_ ;_ * &quot;-&quot;??_)_€_ ;_ @_ "/>
    <numFmt numFmtId="179" formatCode="_-* #,##0.00&quot;р.&quot;_-;\-* #,##0.00&quot;р.&quot;_-;_-* &quot;-&quot;??&quot;р.&quot;_-;_-@_-"/>
    <numFmt numFmtId="180" formatCode="_-* #,##0.00&quot;?.&quot;_-;\-* #,##0.00&quot;?.&quot;_-;_-* &quot;-&quot;??&quot;?.&quot;_-;_-@_-"/>
    <numFmt numFmtId="181" formatCode="_-* #,##0.00\ &quot;TL&quot;_-;\-* #,##0.00\ &quot;TL&quot;_-;_-* &quot;-&quot;??\ &quot;TL&quot;_-;_-@_-"/>
  </numFmts>
  <fonts count="110">
    <font>
      <sz val="10"/>
      <color indexed="8"/>
      <name val="MS Sans Serif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0"/>
      <color indexed="8"/>
      <name val="MS Sans Serif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  <charset val="238"/>
    </font>
    <font>
      <b/>
      <i/>
      <sz val="12"/>
      <name val="Times New Roman"/>
      <family val="1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i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name val="Arial CE"/>
    </font>
    <font>
      <b/>
      <sz val="11"/>
      <color indexed="63"/>
      <name val="Calibri"/>
      <family val="2"/>
      <charset val="238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7">
    <xf numFmtId="0" fontId="0" fillId="0" borderId="0"/>
    <xf numFmtId="164" fontId="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18" fillId="0" borderId="0"/>
    <xf numFmtId="0" fontId="20" fillId="0" borderId="0"/>
    <xf numFmtId="0" fontId="22" fillId="0" borderId="0"/>
    <xf numFmtId="0" fontId="23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3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3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2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3" fillId="42" borderId="0" applyNumberFormat="0" applyBorder="0" applyAlignment="0" applyProtection="0"/>
    <xf numFmtId="0" fontId="24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3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3" fillId="3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3" fillId="36" borderId="0" applyNumberFormat="0" applyBorder="0" applyAlignment="0" applyProtection="0"/>
    <xf numFmtId="0" fontId="24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3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3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2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3" fillId="3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2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3" fillId="4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1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7" fillId="46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2" borderId="0" applyNumberFormat="0" applyBorder="0" applyAlignment="0" applyProtection="0"/>
    <xf numFmtId="0" fontId="29" fillId="46" borderId="0" applyNumberFormat="0" applyBorder="0" applyAlignment="0" applyProtection="0"/>
    <xf numFmtId="0" fontId="27" fillId="3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16" borderId="0" applyNumberFormat="0" applyBorder="0" applyAlignment="0" applyProtection="0"/>
    <xf numFmtId="0" fontId="29" fillId="36" borderId="0" applyNumberFormat="0" applyBorder="0" applyAlignment="0" applyProtection="0"/>
    <xf numFmtId="0" fontId="27" fillId="43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20" borderId="0" applyNumberFormat="0" applyBorder="0" applyAlignment="0" applyProtection="0"/>
    <xf numFmtId="0" fontId="29" fillId="43" borderId="0" applyNumberFormat="0" applyBorder="0" applyAlignment="0" applyProtection="0"/>
    <xf numFmtId="0" fontId="27" fillId="4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24" borderId="0" applyNumberFormat="0" applyBorder="0" applyAlignment="0" applyProtection="0"/>
    <xf numFmtId="0" fontId="29" fillId="48" borderId="0" applyNumberFormat="0" applyBorder="0" applyAlignment="0" applyProtection="0"/>
    <xf numFmtId="0" fontId="27" fillId="4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28" borderId="0" applyNumberFormat="0" applyBorder="0" applyAlignment="0" applyProtection="0"/>
    <xf numFmtId="0" fontId="29" fillId="49" borderId="0" applyNumberFormat="0" applyBorder="0" applyAlignment="0" applyProtection="0"/>
    <xf numFmtId="0" fontId="27" fillId="5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2" borderId="0" applyNumberFormat="0" applyBorder="0" applyAlignment="0" applyProtection="0"/>
    <xf numFmtId="0" fontId="29" fillId="50" borderId="0" applyNumberFormat="0" applyBorder="0" applyAlignment="0" applyProtection="0"/>
    <xf numFmtId="0" fontId="27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9" borderId="0" applyNumberFormat="0" applyBorder="0" applyAlignment="0" applyProtection="0"/>
    <xf numFmtId="0" fontId="29" fillId="51" borderId="0" applyNumberFormat="0" applyBorder="0" applyAlignment="0" applyProtection="0"/>
    <xf numFmtId="0" fontId="27" fillId="5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13" borderId="0" applyNumberFormat="0" applyBorder="0" applyAlignment="0" applyProtection="0"/>
    <xf numFmtId="0" fontId="29" fillId="53" borderId="0" applyNumberFormat="0" applyBorder="0" applyAlignment="0" applyProtection="0"/>
    <xf numFmtId="0" fontId="27" fillId="5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17" borderId="0" applyNumberFormat="0" applyBorder="0" applyAlignment="0" applyProtection="0"/>
    <xf numFmtId="0" fontId="29" fillId="54" borderId="0" applyNumberFormat="0" applyBorder="0" applyAlignment="0" applyProtection="0"/>
    <xf numFmtId="0" fontId="27" fillId="48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21" borderId="0" applyNumberFormat="0" applyBorder="0" applyAlignment="0" applyProtection="0"/>
    <xf numFmtId="0" fontId="29" fillId="48" borderId="0" applyNumberFormat="0" applyBorder="0" applyAlignment="0" applyProtection="0"/>
    <xf numFmtId="0" fontId="27" fillId="49" borderId="0" applyNumberFormat="0" applyBorder="0" applyAlignment="0" applyProtection="0"/>
    <xf numFmtId="0" fontId="28" fillId="25" borderId="0" applyNumberFormat="0" applyBorder="0" applyAlignment="0" applyProtection="0"/>
    <xf numFmtId="0" fontId="29" fillId="49" borderId="0" applyNumberFormat="0" applyBorder="0" applyAlignment="0" applyProtection="0"/>
    <xf numFmtId="0" fontId="27" fillId="47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29" borderId="0" applyNumberFormat="0" applyBorder="0" applyAlignment="0" applyProtection="0"/>
    <xf numFmtId="0" fontId="29" fillId="47" borderId="0" applyNumberFormat="0" applyBorder="0" applyAlignment="0" applyProtection="0"/>
    <xf numFmtId="0" fontId="30" fillId="35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3" borderId="0" applyNumberFormat="0" applyBorder="0" applyAlignment="0" applyProtection="0"/>
    <xf numFmtId="0" fontId="32" fillId="35" borderId="0" applyNumberFormat="0" applyBorder="0" applyAlignment="0" applyProtection="0"/>
    <xf numFmtId="0" fontId="33" fillId="56" borderId="12" applyNumberFormat="0" applyAlignment="0" applyProtection="0"/>
    <xf numFmtId="0" fontId="34" fillId="57" borderId="4" applyNumberFormat="0" applyAlignment="0" applyProtection="0"/>
    <xf numFmtId="0" fontId="34" fillId="57" borderId="4" applyNumberFormat="0" applyAlignment="0" applyProtection="0"/>
    <xf numFmtId="0" fontId="34" fillId="57" borderId="4" applyNumberFormat="0" applyAlignment="0" applyProtection="0"/>
    <xf numFmtId="0" fontId="34" fillId="57" borderId="4" applyNumberFormat="0" applyAlignment="0" applyProtection="0"/>
    <xf numFmtId="0" fontId="34" fillId="57" borderId="4" applyNumberFormat="0" applyAlignment="0" applyProtection="0"/>
    <xf numFmtId="0" fontId="34" fillId="57" borderId="4" applyNumberFormat="0" applyAlignment="0" applyProtection="0"/>
    <xf numFmtId="0" fontId="35" fillId="6" borderId="4" applyNumberFormat="0" applyAlignment="0" applyProtection="0"/>
    <xf numFmtId="0" fontId="36" fillId="56" borderId="12" applyNumberFormat="0" applyAlignment="0" applyProtection="0"/>
    <xf numFmtId="0" fontId="37" fillId="57" borderId="4" applyNumberFormat="0" applyAlignment="0" applyProtection="0"/>
    <xf numFmtId="0" fontId="37" fillId="57" borderId="4" applyNumberFormat="0" applyAlignment="0" applyProtection="0"/>
    <xf numFmtId="0" fontId="37" fillId="57" borderId="4" applyNumberFormat="0" applyAlignment="0" applyProtection="0"/>
    <xf numFmtId="0" fontId="38" fillId="58" borderId="13" applyNumberFormat="0" applyAlignment="0" applyProtection="0"/>
    <xf numFmtId="0" fontId="39" fillId="7" borderId="7" applyNumberFormat="0" applyAlignment="0" applyProtection="0"/>
    <xf numFmtId="0" fontId="40" fillId="58" borderId="13" applyNumberFormat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41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3" fillId="0" borderId="0" applyFont="0" applyFill="0" applyBorder="0" applyAlignment="0" applyProtection="0"/>
    <xf numFmtId="174" fontId="22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4" fontId="2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20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48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37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" borderId="0" applyNumberFormat="0" applyBorder="0" applyAlignment="0" applyProtection="0"/>
    <xf numFmtId="0" fontId="58" fillId="37" borderId="0" applyNumberFormat="0" applyBorder="0" applyAlignment="0" applyProtection="0"/>
    <xf numFmtId="0" fontId="59" fillId="0" borderId="14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1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2" fillId="0" borderId="1" applyNumberFormat="0" applyFill="0" applyAlignment="0" applyProtection="0"/>
    <xf numFmtId="0" fontId="63" fillId="0" borderId="14" applyNumberFormat="0" applyFill="0" applyAlignment="0" applyProtection="0"/>
    <xf numFmtId="0" fontId="64" fillId="0" borderId="16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6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7" fillId="0" borderId="2" applyNumberFormat="0" applyFill="0" applyAlignment="0" applyProtection="0"/>
    <xf numFmtId="0" fontId="68" fillId="0" borderId="16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1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2" fillId="0" borderId="3" applyNumberFormat="0" applyFill="0" applyAlignment="0" applyProtection="0"/>
    <xf numFmtId="0" fontId="73" fillId="0" borderId="18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6" fillId="41" borderId="12" applyNumberFormat="0" applyAlignment="0" applyProtection="0"/>
    <xf numFmtId="0" fontId="77" fillId="44" borderId="4" applyNumberFormat="0" applyAlignment="0" applyProtection="0"/>
    <xf numFmtId="0" fontId="77" fillId="44" borderId="4" applyNumberFormat="0" applyAlignment="0" applyProtection="0"/>
    <xf numFmtId="0" fontId="77" fillId="44" borderId="4" applyNumberFormat="0" applyAlignment="0" applyProtection="0"/>
    <xf numFmtId="0" fontId="77" fillId="44" borderId="4" applyNumberFormat="0" applyAlignment="0" applyProtection="0"/>
    <xf numFmtId="0" fontId="77" fillId="44" borderId="4" applyNumberFormat="0" applyAlignment="0" applyProtection="0"/>
    <xf numFmtId="0" fontId="77" fillId="44" borderId="4" applyNumberFormat="0" applyAlignment="0" applyProtection="0"/>
    <xf numFmtId="0" fontId="77" fillId="5" borderId="4" applyNumberFormat="0" applyAlignment="0" applyProtection="0"/>
    <xf numFmtId="0" fontId="78" fillId="41" borderId="12" applyNumberFormat="0" applyAlignment="0" applyProtection="0"/>
    <xf numFmtId="0" fontId="79" fillId="44" borderId="4" applyNumberFormat="0" applyAlignment="0" applyProtection="0"/>
    <xf numFmtId="0" fontId="79" fillId="44" borderId="4" applyNumberFormat="0" applyAlignment="0" applyProtection="0"/>
    <xf numFmtId="0" fontId="79" fillId="44" borderId="4" applyNumberFormat="0" applyAlignment="0" applyProtection="0"/>
    <xf numFmtId="0" fontId="80" fillId="0" borderId="20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2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3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8" fillId="4" borderId="0" applyNumberFormat="0" applyBorder="0" applyAlignment="0" applyProtection="0"/>
    <xf numFmtId="0" fontId="89" fillId="44" borderId="0" applyNumberFormat="0" applyBorder="0" applyAlignment="0" applyProtection="0"/>
    <xf numFmtId="0" fontId="18" fillId="0" borderId="0"/>
    <xf numFmtId="0" fontId="24" fillId="0" borderId="0"/>
    <xf numFmtId="0" fontId="24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20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2" fillId="0" borderId="0"/>
    <xf numFmtId="0" fontId="42" fillId="0" borderId="0"/>
    <xf numFmtId="0" fontId="42" fillId="0" borderId="0"/>
    <xf numFmtId="0" fontId="45" fillId="0" borderId="0"/>
    <xf numFmtId="0" fontId="41" fillId="0" borderId="0"/>
    <xf numFmtId="0" fontId="41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1" fillId="0" borderId="0"/>
    <xf numFmtId="0" fontId="41" fillId="0" borderId="0"/>
    <xf numFmtId="0" fontId="20" fillId="0" borderId="0"/>
    <xf numFmtId="0" fontId="41" fillId="0" borderId="0"/>
    <xf numFmtId="0" fontId="18" fillId="0" borderId="0"/>
    <xf numFmtId="0" fontId="20" fillId="0" borderId="0"/>
    <xf numFmtId="0" fontId="41" fillId="0" borderId="0"/>
    <xf numFmtId="0" fontId="2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1" fillId="0" borderId="0"/>
    <xf numFmtId="0" fontId="41" fillId="0" borderId="0"/>
    <xf numFmtId="0" fontId="45" fillId="0" borderId="0"/>
    <xf numFmtId="0" fontId="25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90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41" fillId="0" borderId="0"/>
    <xf numFmtId="0" fontId="45" fillId="0" borderId="0"/>
    <xf numFmtId="0" fontId="22" fillId="0" borderId="0"/>
    <xf numFmtId="0" fontId="22" fillId="0" borderId="0"/>
    <xf numFmtId="0" fontId="48" fillId="0" borderId="0"/>
    <xf numFmtId="0" fontId="22" fillId="0" borderId="0"/>
    <xf numFmtId="0" fontId="22" fillId="0" borderId="0"/>
    <xf numFmtId="0" fontId="24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1" fillId="0" borderId="0"/>
    <xf numFmtId="0" fontId="41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8" fillId="0" borderId="0"/>
    <xf numFmtId="0" fontId="41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2" fillId="0" borderId="0"/>
    <xf numFmtId="0" fontId="41" fillId="0" borderId="0"/>
    <xf numFmtId="0" fontId="2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45" fillId="0" borderId="0"/>
    <xf numFmtId="0" fontId="18" fillId="0" borderId="0"/>
    <xf numFmtId="0" fontId="18" fillId="0" borderId="0"/>
    <xf numFmtId="0" fontId="22" fillId="0" borderId="0"/>
    <xf numFmtId="0" fontId="20" fillId="0" borderId="0"/>
    <xf numFmtId="0" fontId="9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5" fillId="0" borderId="0"/>
    <xf numFmtId="0" fontId="41" fillId="0" borderId="0"/>
    <xf numFmtId="0" fontId="45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5" fillId="0" borderId="0"/>
    <xf numFmtId="0" fontId="18" fillId="0" borderId="0"/>
    <xf numFmtId="0" fontId="18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24" fillId="0" borderId="0"/>
    <xf numFmtId="0" fontId="41" fillId="0" borderId="0"/>
    <xf numFmtId="0" fontId="18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5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45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45" fillId="0" borderId="0"/>
    <xf numFmtId="0" fontId="45" fillId="0" borderId="0"/>
    <xf numFmtId="0" fontId="41" fillId="0" borderId="0"/>
    <xf numFmtId="0" fontId="45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20" fillId="0" borderId="0"/>
    <xf numFmtId="0" fontId="20" fillId="0" borderId="0"/>
    <xf numFmtId="0" fontId="41" fillId="0" borderId="0"/>
    <xf numFmtId="0" fontId="41" fillId="0" borderId="0"/>
    <xf numFmtId="0" fontId="45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5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41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0" borderId="0"/>
    <xf numFmtId="0" fontId="41" fillId="0" borderId="0"/>
    <xf numFmtId="0" fontId="45" fillId="0" borderId="0"/>
    <xf numFmtId="0" fontId="45" fillId="0" borderId="0"/>
    <xf numFmtId="0" fontId="20" fillId="38" borderId="2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8" borderId="22" applyNumberFormat="0" applyFont="0" applyAlignment="0" applyProtection="0"/>
    <xf numFmtId="0" fontId="25" fillId="38" borderId="22" applyNumberFormat="0" applyFont="0" applyAlignment="0" applyProtection="0"/>
    <xf numFmtId="0" fontId="94" fillId="56" borderId="23" applyNumberFormat="0" applyAlignment="0" applyProtection="0"/>
    <xf numFmtId="0" fontId="95" fillId="57" borderId="5" applyNumberFormat="0" applyAlignment="0" applyProtection="0"/>
    <xf numFmtId="0" fontId="95" fillId="57" borderId="5" applyNumberFormat="0" applyAlignment="0" applyProtection="0"/>
    <xf numFmtId="0" fontId="95" fillId="57" borderId="5" applyNumberFormat="0" applyAlignment="0" applyProtection="0"/>
    <xf numFmtId="0" fontId="95" fillId="57" borderId="5" applyNumberFormat="0" applyAlignment="0" applyProtection="0"/>
    <xf numFmtId="0" fontId="95" fillId="57" borderId="5" applyNumberFormat="0" applyAlignment="0" applyProtection="0"/>
    <xf numFmtId="0" fontId="95" fillId="57" borderId="5" applyNumberFormat="0" applyAlignment="0" applyProtection="0"/>
    <xf numFmtId="0" fontId="95" fillId="6" borderId="5" applyNumberFormat="0" applyAlignment="0" applyProtection="0"/>
    <xf numFmtId="0" fontId="96" fillId="56" borderId="23" applyNumberFormat="0" applyAlignment="0" applyProtection="0"/>
    <xf numFmtId="181" fontId="9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05" fillId="0" borderId="25" applyNumberFormat="0" applyFill="0" applyAlignment="0" applyProtection="0"/>
    <xf numFmtId="0" fontId="105" fillId="0" borderId="25" applyNumberFormat="0" applyFill="0" applyAlignment="0" applyProtection="0"/>
    <xf numFmtId="0" fontId="105" fillId="0" borderId="25" applyNumberFormat="0" applyFill="0" applyAlignment="0" applyProtection="0"/>
    <xf numFmtId="0" fontId="105" fillId="0" borderId="25" applyNumberFormat="0" applyFill="0" applyAlignment="0" applyProtection="0"/>
    <xf numFmtId="0" fontId="105" fillId="0" borderId="25" applyNumberFormat="0" applyFill="0" applyAlignment="0" applyProtection="0"/>
    <xf numFmtId="0" fontId="105" fillId="0" borderId="25" applyNumberFormat="0" applyFill="0" applyAlignment="0" applyProtection="0"/>
    <xf numFmtId="0" fontId="105" fillId="0" borderId="9" applyNumberFormat="0" applyFill="0" applyAlignment="0" applyProtection="0"/>
    <xf numFmtId="0" fontId="106" fillId="0" borderId="24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9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2" applyFont="1" applyFill="1" applyAlignment="1">
      <alignment vertical="center"/>
    </xf>
    <xf numFmtId="164" fontId="5" fillId="0" borderId="0" xfId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0" xfId="2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4" fontId="9" fillId="0" borderId="0" xfId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64" fontId="8" fillId="0" borderId="0" xfId="1" applyFont="1" applyFill="1" applyAlignment="1">
      <alignment horizontal="center" vertical="center"/>
    </xf>
    <xf numFmtId="164" fontId="8" fillId="0" borderId="0" xfId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NumberFormat="1" applyFont="1" applyFill="1" applyBorder="1" applyAlignment="1" applyProtection="1">
      <alignment vertical="center" wrapText="1"/>
    </xf>
    <xf numFmtId="164" fontId="5" fillId="0" borderId="0" xfId="1" applyFont="1" applyFill="1" applyBorder="1" applyAlignment="1" applyProtection="1">
      <alignment horizontal="center" vertical="center" wrapText="1"/>
    </xf>
    <xf numFmtId="37" fontId="6" fillId="0" borderId="0" xfId="3" applyNumberFormat="1" applyFont="1" applyFill="1" applyBorder="1" applyAlignment="1" applyProtection="1">
      <alignment horizontal="right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164" fontId="6" fillId="0" borderId="0" xfId="0" applyNumberFormat="1" applyFont="1" applyFill="1" applyBorder="1" applyAlignment="1" applyProtection="1">
      <alignment vertical="center"/>
    </xf>
    <xf numFmtId="164" fontId="3" fillId="0" borderId="10" xfId="1" applyFont="1" applyFill="1" applyBorder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37" fontId="17" fillId="0" borderId="0" xfId="0" applyNumberFormat="1" applyFont="1" applyFill="1" applyBorder="1" applyAlignment="1">
      <alignment horizontal="right" vertical="center"/>
    </xf>
    <xf numFmtId="0" fontId="13" fillId="0" borderId="11" xfId="0" applyNumberFormat="1" applyFont="1" applyFill="1" applyBorder="1" applyAlignment="1" applyProtection="1">
      <alignment vertical="center" wrapText="1"/>
    </xf>
    <xf numFmtId="164" fontId="8" fillId="0" borderId="11" xfId="1" applyFont="1" applyFill="1" applyBorder="1" applyAlignment="1">
      <alignment horizontal="center" vertical="center"/>
    </xf>
    <xf numFmtId="37" fontId="12" fillId="0" borderId="0" xfId="0" applyNumberFormat="1" applyFont="1" applyFill="1" applyAlignment="1">
      <alignment horizontal="right" vertical="center"/>
    </xf>
    <xf numFmtId="0" fontId="13" fillId="0" borderId="0" xfId="4" applyNumberFormat="1" applyFont="1" applyFill="1" applyBorder="1" applyAlignment="1" applyProtection="1">
      <alignment vertical="center" wrapText="1"/>
    </xf>
    <xf numFmtId="0" fontId="19" fillId="0" borderId="0" xfId="5" applyFont="1" applyFill="1" applyAlignment="1">
      <alignment horizontal="center" vertical="center"/>
    </xf>
    <xf numFmtId="165" fontId="6" fillId="0" borderId="0" xfId="3" applyNumberFormat="1" applyFont="1" applyFill="1" applyBorder="1" applyAlignment="1" applyProtection="1">
      <alignment vertical="center"/>
    </xf>
    <xf numFmtId="164" fontId="9" fillId="0" borderId="10" xfId="1" applyFont="1" applyFill="1" applyBorder="1" applyAlignment="1">
      <alignment horizontal="center" vertical="center"/>
    </xf>
    <xf numFmtId="0" fontId="5" fillId="0" borderId="0" xfId="4" applyNumberFormat="1" applyFont="1" applyFill="1" applyBorder="1" applyAlignment="1" applyProtection="1">
      <alignment vertical="center" wrapText="1"/>
    </xf>
    <xf numFmtId="164" fontId="3" fillId="0" borderId="11" xfId="1" applyFont="1" applyFill="1" applyBorder="1" applyAlignment="1">
      <alignment horizontal="center" vertical="center"/>
    </xf>
    <xf numFmtId="0" fontId="16" fillId="0" borderId="0" xfId="4" applyNumberFormat="1" applyFont="1" applyFill="1" applyBorder="1" applyAlignment="1" applyProtection="1">
      <alignment vertical="center" wrapText="1"/>
    </xf>
    <xf numFmtId="0" fontId="19" fillId="0" borderId="0" xfId="5" applyFont="1" applyFill="1" applyAlignment="1">
      <alignment vertical="center"/>
    </xf>
    <xf numFmtId="164" fontId="19" fillId="0" borderId="0" xfId="1" applyFont="1" applyFill="1" applyAlignment="1">
      <alignment horizontal="center" vertical="center"/>
    </xf>
    <xf numFmtId="0" fontId="21" fillId="0" borderId="0" xfId="6" applyNumberFormat="1" applyFont="1" applyFill="1" applyBorder="1" applyAlignment="1">
      <alignment vertical="center"/>
    </xf>
    <xf numFmtId="0" fontId="21" fillId="0" borderId="0" xfId="7" applyFont="1" applyFill="1" applyAlignment="1">
      <alignment vertical="center"/>
    </xf>
    <xf numFmtId="164" fontId="21" fillId="0" borderId="0" xfId="1" applyFont="1" applyFill="1" applyAlignment="1">
      <alignment horizontal="center" vertical="center"/>
    </xf>
    <xf numFmtId="0" fontId="21" fillId="0" borderId="0" xfId="7" applyFont="1" applyFill="1" applyAlignment="1">
      <alignment horizontal="center" vertical="center"/>
    </xf>
    <xf numFmtId="164" fontId="6" fillId="0" borderId="0" xfId="1" applyFont="1" applyFill="1" applyBorder="1" applyAlignment="1" applyProtection="1">
      <alignment horizontal="center" vertical="center"/>
    </xf>
  </cellXfs>
  <cellStyles count="6597">
    <cellStyle name="20% - Accent1 2" xfId="8"/>
    <cellStyle name="20% - Accent1 3" xfId="9"/>
    <cellStyle name="20% - Accent1 3 2" xfId="10"/>
    <cellStyle name="20% - Accent1 3 3" xfId="11"/>
    <cellStyle name="20% - Accent1 3 4" xfId="12"/>
    <cellStyle name="20% - Accent1 3 5" xfId="13"/>
    <cellStyle name="20% - Accent1 3 6" xfId="14"/>
    <cellStyle name="20% - Accent1 3 7" xfId="15"/>
    <cellStyle name="20% - Accent1 4" xfId="16"/>
    <cellStyle name="20% - Accent1 4 2" xfId="17"/>
    <cellStyle name="20% - Accent2 2" xfId="18"/>
    <cellStyle name="20% - Accent2 3" xfId="19"/>
    <cellStyle name="20% - Accent2 3 2" xfId="20"/>
    <cellStyle name="20% - Accent2 3 3" xfId="21"/>
    <cellStyle name="20% - Accent2 3 4" xfId="22"/>
    <cellStyle name="20% - Accent2 3 5" xfId="23"/>
    <cellStyle name="20% - Accent2 3 6" xfId="24"/>
    <cellStyle name="20% - Accent2 3 7" xfId="25"/>
    <cellStyle name="20% - Accent2 4" xfId="26"/>
    <cellStyle name="20% - Accent2 4 2" xfId="27"/>
    <cellStyle name="20% - Accent3 2" xfId="28"/>
    <cellStyle name="20% - Accent3 3" xfId="29"/>
    <cellStyle name="20% - Accent3 3 2" xfId="30"/>
    <cellStyle name="20% - Accent3 3 3" xfId="31"/>
    <cellStyle name="20% - Accent3 3 4" xfId="32"/>
    <cellStyle name="20% - Accent3 3 5" xfId="33"/>
    <cellStyle name="20% - Accent3 3 6" xfId="34"/>
    <cellStyle name="20% - Accent3 3 7" xfId="35"/>
    <cellStyle name="20% - Accent3 4" xfId="36"/>
    <cellStyle name="20% - Accent3 4 2" xfId="37"/>
    <cellStyle name="20% - Accent3 4 3" xfId="38"/>
    <cellStyle name="20% - Accent3 4 4" xfId="39"/>
    <cellStyle name="20% - Accent3 4 5" xfId="40"/>
    <cellStyle name="20% - Accent4 2" xfId="41"/>
    <cellStyle name="20% - Accent4 3" xfId="42"/>
    <cellStyle name="20% - Accent4 3 2" xfId="43"/>
    <cellStyle name="20% - Accent4 3 3" xfId="44"/>
    <cellStyle name="20% - Accent4 3 4" xfId="45"/>
    <cellStyle name="20% - Accent4 3 5" xfId="46"/>
    <cellStyle name="20% - Accent4 3 6" xfId="47"/>
    <cellStyle name="20% - Accent4 3 7" xfId="48"/>
    <cellStyle name="20% - Accent4 4" xfId="49"/>
    <cellStyle name="20% - Accent4 4 2" xfId="50"/>
    <cellStyle name="20% - Accent5 2" xfId="51"/>
    <cellStyle name="20% - Accent5 3" xfId="52"/>
    <cellStyle name="20% - Accent5 4" xfId="53"/>
    <cellStyle name="20% - Accent5 4 2" xfId="54"/>
    <cellStyle name="20% - Accent6 2" xfId="55"/>
    <cellStyle name="20% - Accent6 3" xfId="56"/>
    <cellStyle name="20% - Accent6 3 2" xfId="57"/>
    <cellStyle name="20% - Accent6 3 3" xfId="58"/>
    <cellStyle name="20% - Accent6 3 4" xfId="59"/>
    <cellStyle name="20% - Accent6 3 5" xfId="60"/>
    <cellStyle name="20% - Accent6 3 6" xfId="61"/>
    <cellStyle name="20% - Accent6 3 7" xfId="62"/>
    <cellStyle name="20% - Accent6 4" xfId="63"/>
    <cellStyle name="20% - Accent6 4 2" xfId="64"/>
    <cellStyle name="40% - Accent1 2" xfId="65"/>
    <cellStyle name="40% - Accent1 3" xfId="66"/>
    <cellStyle name="40% - Accent1 3 2" xfId="67"/>
    <cellStyle name="40% - Accent1 3 3" xfId="68"/>
    <cellStyle name="40% - Accent1 3 4" xfId="69"/>
    <cellStyle name="40% - Accent1 3 5" xfId="70"/>
    <cellStyle name="40% - Accent1 3 6" xfId="71"/>
    <cellStyle name="40% - Accent1 3 7" xfId="72"/>
    <cellStyle name="40% - Accent1 4" xfId="73"/>
    <cellStyle name="40% - Accent1 4 2" xfId="74"/>
    <cellStyle name="40% - Accent2 2" xfId="75"/>
    <cellStyle name="40% - Accent2 3" xfId="76"/>
    <cellStyle name="40% - Accent2 4" xfId="77"/>
    <cellStyle name="40% - Accent2 4 2" xfId="78"/>
    <cellStyle name="40% - Accent3 2" xfId="79"/>
    <cellStyle name="40% - Accent3 3" xfId="80"/>
    <cellStyle name="40% - Accent3 3 2" xfId="81"/>
    <cellStyle name="40% - Accent3 3 3" xfId="82"/>
    <cellStyle name="40% - Accent3 3 4" xfId="83"/>
    <cellStyle name="40% - Accent3 3 5" xfId="84"/>
    <cellStyle name="40% - Accent3 3 6" xfId="85"/>
    <cellStyle name="40% - Accent3 3 7" xfId="86"/>
    <cellStyle name="40% - Accent3 4" xfId="87"/>
    <cellStyle name="40% - Accent3 4 2" xfId="88"/>
    <cellStyle name="40% - Accent4 2" xfId="89"/>
    <cellStyle name="40% - Accent4 3" xfId="90"/>
    <cellStyle name="40% - Accent4 3 2" xfId="91"/>
    <cellStyle name="40% - Accent4 3 3" xfId="92"/>
    <cellStyle name="40% - Accent4 3 4" xfId="93"/>
    <cellStyle name="40% - Accent4 3 5" xfId="94"/>
    <cellStyle name="40% - Accent4 3 6" xfId="95"/>
    <cellStyle name="40% - Accent4 3 7" xfId="96"/>
    <cellStyle name="40% - Accent4 4" xfId="97"/>
    <cellStyle name="40% - Accent4 4 2" xfId="98"/>
    <cellStyle name="40% - Accent5 2" xfId="99"/>
    <cellStyle name="40% - Accent5 3" xfId="100"/>
    <cellStyle name="40% - Accent5 3 2" xfId="101"/>
    <cellStyle name="40% - Accent5 3 3" xfId="102"/>
    <cellStyle name="40% - Accent5 3 4" xfId="103"/>
    <cellStyle name="40% - Accent5 3 5" xfId="104"/>
    <cellStyle name="40% - Accent5 3 6" xfId="105"/>
    <cellStyle name="40% - Accent5 3 7" xfId="106"/>
    <cellStyle name="40% - Accent5 4" xfId="107"/>
    <cellStyle name="40% - Accent5 4 2" xfId="108"/>
    <cellStyle name="40% - Accent6 2" xfId="109"/>
    <cellStyle name="40% - Accent6 3" xfId="110"/>
    <cellStyle name="40% - Accent6 3 2" xfId="111"/>
    <cellStyle name="40% - Accent6 3 3" xfId="112"/>
    <cellStyle name="40% - Accent6 3 4" xfId="113"/>
    <cellStyle name="40% - Accent6 3 5" xfId="114"/>
    <cellStyle name="40% - Accent6 3 6" xfId="115"/>
    <cellStyle name="40% - Accent6 3 7" xfId="116"/>
    <cellStyle name="40% - Accent6 4" xfId="117"/>
    <cellStyle name="40% - Accent6 4 2" xfId="118"/>
    <cellStyle name="60% - Accent1 2" xfId="119"/>
    <cellStyle name="60% - Accent1 3" xfId="120"/>
    <cellStyle name="60% - Accent1 3 2" xfId="121"/>
    <cellStyle name="60% - Accent1 3 3" xfId="122"/>
    <cellStyle name="60% - Accent1 3 4" xfId="123"/>
    <cellStyle name="60% - Accent1 3 5" xfId="124"/>
    <cellStyle name="60% - Accent1 3 6" xfId="125"/>
    <cellStyle name="60% - Accent1 3 7" xfId="126"/>
    <cellStyle name="60% - Accent1 4" xfId="127"/>
    <cellStyle name="60% - Accent2 2" xfId="128"/>
    <cellStyle name="60% - Accent2 3" xfId="129"/>
    <cellStyle name="60% - Accent2 3 2" xfId="130"/>
    <cellStyle name="60% - Accent2 3 3" xfId="131"/>
    <cellStyle name="60% - Accent2 3 4" xfId="132"/>
    <cellStyle name="60% - Accent2 3 5" xfId="133"/>
    <cellStyle name="60% - Accent2 3 6" xfId="134"/>
    <cellStyle name="60% - Accent2 3 7" xfId="135"/>
    <cellStyle name="60% - Accent2 4" xfId="136"/>
    <cellStyle name="60% - Accent3 2" xfId="137"/>
    <cellStyle name="60% - Accent3 3" xfId="138"/>
    <cellStyle name="60% - Accent3 3 2" xfId="139"/>
    <cellStyle name="60% - Accent3 3 3" xfId="140"/>
    <cellStyle name="60% - Accent3 3 4" xfId="141"/>
    <cellStyle name="60% - Accent3 3 5" xfId="142"/>
    <cellStyle name="60% - Accent3 3 6" xfId="143"/>
    <cellStyle name="60% - Accent3 3 7" xfId="144"/>
    <cellStyle name="60% - Accent3 4" xfId="145"/>
    <cellStyle name="60% - Accent4 2" xfId="146"/>
    <cellStyle name="60% - Accent4 3" xfId="147"/>
    <cellStyle name="60% - Accent4 3 2" xfId="148"/>
    <cellStyle name="60% - Accent4 3 3" xfId="149"/>
    <cellStyle name="60% - Accent4 3 4" xfId="150"/>
    <cellStyle name="60% - Accent4 3 5" xfId="151"/>
    <cellStyle name="60% - Accent4 3 6" xfId="152"/>
    <cellStyle name="60% - Accent4 3 7" xfId="153"/>
    <cellStyle name="60% - Accent4 4" xfId="154"/>
    <cellStyle name="60% - Accent5 2" xfId="155"/>
    <cellStyle name="60% - Accent5 3" xfId="156"/>
    <cellStyle name="60% - Accent5 3 2" xfId="157"/>
    <cellStyle name="60% - Accent5 3 3" xfId="158"/>
    <cellStyle name="60% - Accent5 3 4" xfId="159"/>
    <cellStyle name="60% - Accent5 3 5" xfId="160"/>
    <cellStyle name="60% - Accent5 3 6" xfId="161"/>
    <cellStyle name="60% - Accent5 3 7" xfId="162"/>
    <cellStyle name="60% - Accent5 4" xfId="163"/>
    <cellStyle name="60% - Accent6 2" xfId="164"/>
    <cellStyle name="60% - Accent6 3" xfId="165"/>
    <cellStyle name="60% - Accent6 3 2" xfId="166"/>
    <cellStyle name="60% - Accent6 3 3" xfId="167"/>
    <cellStyle name="60% - Accent6 3 4" xfId="168"/>
    <cellStyle name="60% - Accent6 3 5" xfId="169"/>
    <cellStyle name="60% - Accent6 3 6" xfId="170"/>
    <cellStyle name="60% - Accent6 3 7" xfId="171"/>
    <cellStyle name="60% - Accent6 4" xfId="172"/>
    <cellStyle name="Accent1 2" xfId="173"/>
    <cellStyle name="Accent1 3" xfId="174"/>
    <cellStyle name="Accent1 3 2" xfId="175"/>
    <cellStyle name="Accent1 3 3" xfId="176"/>
    <cellStyle name="Accent1 3 4" xfId="177"/>
    <cellStyle name="Accent1 3 5" xfId="178"/>
    <cellStyle name="Accent1 3 6" xfId="179"/>
    <cellStyle name="Accent1 3 7" xfId="180"/>
    <cellStyle name="Accent1 4" xfId="181"/>
    <cellStyle name="Accent2 2" xfId="182"/>
    <cellStyle name="Accent2 3" xfId="183"/>
    <cellStyle name="Accent2 3 2" xfId="184"/>
    <cellStyle name="Accent2 3 3" xfId="185"/>
    <cellStyle name="Accent2 3 4" xfId="186"/>
    <cellStyle name="Accent2 3 5" xfId="187"/>
    <cellStyle name="Accent2 3 6" xfId="188"/>
    <cellStyle name="Accent2 3 7" xfId="189"/>
    <cellStyle name="Accent2 4" xfId="190"/>
    <cellStyle name="Accent3 2" xfId="191"/>
    <cellStyle name="Accent3 3" xfId="192"/>
    <cellStyle name="Accent3 3 2" xfId="193"/>
    <cellStyle name="Accent3 3 3" xfId="194"/>
    <cellStyle name="Accent3 3 4" xfId="195"/>
    <cellStyle name="Accent3 3 5" xfId="196"/>
    <cellStyle name="Accent3 3 6" xfId="197"/>
    <cellStyle name="Accent3 3 7" xfId="198"/>
    <cellStyle name="Accent3 4" xfId="199"/>
    <cellStyle name="Accent4 2" xfId="200"/>
    <cellStyle name="Accent4 3" xfId="201"/>
    <cellStyle name="Accent4 3 2" xfId="202"/>
    <cellStyle name="Accent4 3 3" xfId="203"/>
    <cellStyle name="Accent4 3 4" xfId="204"/>
    <cellStyle name="Accent4 3 5" xfId="205"/>
    <cellStyle name="Accent4 3 6" xfId="206"/>
    <cellStyle name="Accent4 3 7" xfId="207"/>
    <cellStyle name="Accent4 4" xfId="208"/>
    <cellStyle name="Accent5 2" xfId="209"/>
    <cellStyle name="Accent5 3" xfId="210"/>
    <cellStyle name="Accent5 4" xfId="211"/>
    <cellStyle name="Accent6 2" xfId="212"/>
    <cellStyle name="Accent6 3" xfId="213"/>
    <cellStyle name="Accent6 3 2" xfId="214"/>
    <cellStyle name="Accent6 3 3" xfId="215"/>
    <cellStyle name="Accent6 3 4" xfId="216"/>
    <cellStyle name="Accent6 3 5" xfId="217"/>
    <cellStyle name="Accent6 3 6" xfId="218"/>
    <cellStyle name="Accent6 3 7" xfId="219"/>
    <cellStyle name="Accent6 4" xfId="220"/>
    <cellStyle name="Bad 2" xfId="221"/>
    <cellStyle name="Bad 3" xfId="222"/>
    <cellStyle name="Bad 3 2" xfId="223"/>
    <cellStyle name="Bad 3 3" xfId="224"/>
    <cellStyle name="Bad 3 4" xfId="225"/>
    <cellStyle name="Bad 3 5" xfId="226"/>
    <cellStyle name="Bad 3 6" xfId="227"/>
    <cellStyle name="Bad 3 7" xfId="228"/>
    <cellStyle name="Bad 4" xfId="229"/>
    <cellStyle name="Calculation 2" xfId="230"/>
    <cellStyle name="Calculation 3" xfId="231"/>
    <cellStyle name="Calculation 3 2" xfId="232"/>
    <cellStyle name="Calculation 3 3" xfId="233"/>
    <cellStyle name="Calculation 3 4" xfId="234"/>
    <cellStyle name="Calculation 3 5" xfId="235"/>
    <cellStyle name="Calculation 3 6" xfId="236"/>
    <cellStyle name="Calculation 3 7" xfId="237"/>
    <cellStyle name="Calculation 4" xfId="238"/>
    <cellStyle name="Calculation 4 2" xfId="239"/>
    <cellStyle name="Calculation 4 3" xfId="240"/>
    <cellStyle name="Calculation 4 4" xfId="241"/>
    <cellStyle name="Check Cell 2" xfId="242"/>
    <cellStyle name="Check Cell 3" xfId="243"/>
    <cellStyle name="Check Cell 4" xfId="244"/>
    <cellStyle name="Comma [0]" xfId="1" builtinId="6"/>
    <cellStyle name="Comma [0] 2" xfId="245"/>
    <cellStyle name="Comma [0] 2 2" xfId="246"/>
    <cellStyle name="Comma [0] 2 2 2" xfId="247"/>
    <cellStyle name="Comma [0] 2 2 2 2" xfId="248"/>
    <cellStyle name="Comma [0] 2 2 2 3" xfId="249"/>
    <cellStyle name="Comma [0] 2 2 3" xfId="250"/>
    <cellStyle name="Comma [0] 2 2 4" xfId="251"/>
    <cellStyle name="Comma [0] 2 2 5" xfId="252"/>
    <cellStyle name="Comma [0] 2 2 6" xfId="253"/>
    <cellStyle name="Comma [0] 2 3" xfId="254"/>
    <cellStyle name="Comma [0] 2 3 2" xfId="255"/>
    <cellStyle name="Comma [0] 2 3 3" xfId="256"/>
    <cellStyle name="Comma [0] 2 3 3 2" xfId="257"/>
    <cellStyle name="Comma [0] 2 3 3 3" xfId="258"/>
    <cellStyle name="Comma [0] 2 3 3 4" xfId="259"/>
    <cellStyle name="Comma [0] 2 3 3 4 2" xfId="260"/>
    <cellStyle name="Comma [0] 2 3 3 4 3" xfId="261"/>
    <cellStyle name="Comma [0] 2 4" xfId="262"/>
    <cellStyle name="Comma [0] 2 5" xfId="263"/>
    <cellStyle name="Comma [0] 2 5 2" xfId="264"/>
    <cellStyle name="Comma [0] 2 5 3" xfId="265"/>
    <cellStyle name="Comma [0] 2 6" xfId="266"/>
    <cellStyle name="Comma [0] 2 6 2" xfId="267"/>
    <cellStyle name="Comma [0] 2 6 3" xfId="268"/>
    <cellStyle name="Comma [0] 2 7" xfId="269"/>
    <cellStyle name="Comma [0] 2 7 2" xfId="270"/>
    <cellStyle name="Comma [0] 2 7 2 2" xfId="271"/>
    <cellStyle name="Comma [0] 2 7 2 3" xfId="272"/>
    <cellStyle name="Comma [0] 2 7 3" xfId="273"/>
    <cellStyle name="Comma [0] 2 7 3 2" xfId="274"/>
    <cellStyle name="Comma [0] 2 7 3 3" xfId="275"/>
    <cellStyle name="Comma [0] 2 7 4" xfId="276"/>
    <cellStyle name="Comma [0] 2 7 5" xfId="277"/>
    <cellStyle name="Comma [0] 3" xfId="278"/>
    <cellStyle name="Comma [0] 3 2" xfId="279"/>
    <cellStyle name="Comma [0] 3 3" xfId="280"/>
    <cellStyle name="Comma [0] 3 4" xfId="281"/>
    <cellStyle name="Comma [0] 3 5" xfId="282"/>
    <cellStyle name="Comma [0] 3 5 2" xfId="283"/>
    <cellStyle name="Comma [0] 3 5 3" xfId="284"/>
    <cellStyle name="Comma [0] 4" xfId="285"/>
    <cellStyle name="Comma [0] 4 2" xfId="286"/>
    <cellStyle name="Comma [0] 4 2 2" xfId="287"/>
    <cellStyle name="Comma [0] 4 3" xfId="288"/>
    <cellStyle name="Comma [0] 4 3 2" xfId="289"/>
    <cellStyle name="Comma [0] 4 3 3" xfId="290"/>
    <cellStyle name="Comma [0] 4 3 3 2" xfId="291"/>
    <cellStyle name="Comma [0] 4 3 3 3" xfId="292"/>
    <cellStyle name="Comma [0] 4 4" xfId="293"/>
    <cellStyle name="Comma [0] 4 5" xfId="294"/>
    <cellStyle name="Comma [0] 4 5 2" xfId="295"/>
    <cellStyle name="Comma [0] 4 5 3" xfId="296"/>
    <cellStyle name="Comma [0] 4 5 4" xfId="297"/>
    <cellStyle name="Comma [0] 4 5 5" xfId="298"/>
    <cellStyle name="Comma [0] 4 5 6" xfId="299"/>
    <cellStyle name="Comma [0] 5" xfId="300"/>
    <cellStyle name="Comma [0] 5 2" xfId="301"/>
    <cellStyle name="Comma [0] 5 3" xfId="302"/>
    <cellStyle name="Comma [0] 5 4" xfId="303"/>
    <cellStyle name="Comma [0] 5 4 2" xfId="304"/>
    <cellStyle name="Comma [0] 5 4 3" xfId="305"/>
    <cellStyle name="Comma [0] 6" xfId="306"/>
    <cellStyle name="Comma [0] 6 2" xfId="307"/>
    <cellStyle name="Comma [0] 6 3" xfId="308"/>
    <cellStyle name="Comma [0] 6 3 2" xfId="309"/>
    <cellStyle name="Comma [0] 6 3 3" xfId="310"/>
    <cellStyle name="Comma [0] 6 3 4" xfId="311"/>
    <cellStyle name="Comma [0] 6 3 5" xfId="312"/>
    <cellStyle name="Comma [0] 6 4" xfId="313"/>
    <cellStyle name="Comma [0] 7" xfId="314"/>
    <cellStyle name="Comma [0] 7 2" xfId="315"/>
    <cellStyle name="Comma [0] 7 3" xfId="316"/>
    <cellStyle name="Comma [0] 7 3 2" xfId="317"/>
    <cellStyle name="Comma [0] 7 3 3" xfId="318"/>
    <cellStyle name="Comma [0] 8" xfId="319"/>
    <cellStyle name="Comma [0] 8 2" xfId="320"/>
    <cellStyle name="Comma [0] 8 3" xfId="321"/>
    <cellStyle name="Comma [0] 9" xfId="322"/>
    <cellStyle name="Comma 10" xfId="323"/>
    <cellStyle name="Comma 10 2" xfId="324"/>
    <cellStyle name="Comma 10 2 2" xfId="325"/>
    <cellStyle name="Comma 10 2 2 2" xfId="326"/>
    <cellStyle name="Comma 10 2 2 2 2" xfId="3"/>
    <cellStyle name="Comma 10 2 2 3" xfId="327"/>
    <cellStyle name="Comma 10 2 2 3 2" xfId="328"/>
    <cellStyle name="Comma 10 2 2 3 3" xfId="329"/>
    <cellStyle name="Comma 10 2 2 3 4" xfId="330"/>
    <cellStyle name="Comma 10 2 2 4" xfId="331"/>
    <cellStyle name="Comma 10 2 2 4 2" xfId="332"/>
    <cellStyle name="Comma 10 2 2 5" xfId="333"/>
    <cellStyle name="Comma 10 2 2 5 2" xfId="334"/>
    <cellStyle name="Comma 10 2 3" xfId="335"/>
    <cellStyle name="Comma 10 2 3 2" xfId="336"/>
    <cellStyle name="Comma 10 2 3 2 2" xfId="337"/>
    <cellStyle name="Comma 10 2 3 3" xfId="338"/>
    <cellStyle name="Comma 10 2 3 3 2" xfId="339"/>
    <cellStyle name="Comma 10 2 3 4" xfId="340"/>
    <cellStyle name="Comma 10 2 3 4 2" xfId="341"/>
    <cellStyle name="Comma 10 2 3 5" xfId="342"/>
    <cellStyle name="Comma 10 2 4" xfId="343"/>
    <cellStyle name="Comma 10 2 4 2" xfId="344"/>
    <cellStyle name="Comma 10 2 4 2 2" xfId="345"/>
    <cellStyle name="Comma 10 2 4 3" xfId="346"/>
    <cellStyle name="Comma 10 2 4 3 2" xfId="347"/>
    <cellStyle name="Comma 10 2 4 4" xfId="348"/>
    <cellStyle name="Comma 10 2 4 4 2" xfId="349"/>
    <cellStyle name="Comma 10 2 5" xfId="350"/>
    <cellStyle name="Comma 10 2 5 2" xfId="351"/>
    <cellStyle name="Comma 10 2 5 2 2" xfId="352"/>
    <cellStyle name="Comma 10 2 5 3" xfId="353"/>
    <cellStyle name="Comma 10 2 5 3 2" xfId="354"/>
    <cellStyle name="Comma 10 2 5 4" xfId="355"/>
    <cellStyle name="Comma 10 2 5 5" xfId="356"/>
    <cellStyle name="Comma 10 2 5 5 2" xfId="357"/>
    <cellStyle name="Comma 10 2 5 6" xfId="358"/>
    <cellStyle name="Comma 10 2 6" xfId="359"/>
    <cellStyle name="Comma 10 3" xfId="360"/>
    <cellStyle name="Comma 10 3 2" xfId="361"/>
    <cellStyle name="Comma 10 3 3" xfId="362"/>
    <cellStyle name="Comma 10 3 4" xfId="363"/>
    <cellStyle name="Comma 10 3 4 2" xfId="364"/>
    <cellStyle name="Comma 10 3 5" xfId="365"/>
    <cellStyle name="Comma 10 3 6" xfId="366"/>
    <cellStyle name="Comma 10 3 6 2" xfId="367"/>
    <cellStyle name="Comma 10 3 6 3" xfId="368"/>
    <cellStyle name="Comma 10 3 7" xfId="369"/>
    <cellStyle name="Comma 10 3 7 2" xfId="370"/>
    <cellStyle name="Comma 10 3 7 3" xfId="371"/>
    <cellStyle name="Comma 10 4" xfId="372"/>
    <cellStyle name="Comma 10 4 2" xfId="373"/>
    <cellStyle name="Comma 10 4 2 2" xfId="374"/>
    <cellStyle name="Comma 10 4 3" xfId="375"/>
    <cellStyle name="Comma 10 4 3 2" xfId="376"/>
    <cellStyle name="Comma 10 4 4" xfId="377"/>
    <cellStyle name="Comma 10 4 4 2" xfId="378"/>
    <cellStyle name="Comma 10 4 5" xfId="379"/>
    <cellStyle name="Comma 10 4 5 2" xfId="380"/>
    <cellStyle name="Comma 10 5" xfId="381"/>
    <cellStyle name="Comma 10 5 2" xfId="382"/>
    <cellStyle name="Comma 10 5 2 2" xfId="383"/>
    <cellStyle name="Comma 10 5 3" xfId="384"/>
    <cellStyle name="Comma 10 5 3 2" xfId="385"/>
    <cellStyle name="Comma 10 5 4" xfId="386"/>
    <cellStyle name="Comma 10 5 4 2" xfId="387"/>
    <cellStyle name="Comma 10 5 5" xfId="388"/>
    <cellStyle name="Comma 10 5 5 2" xfId="389"/>
    <cellStyle name="Comma 10 6" xfId="390"/>
    <cellStyle name="Comma 10 6 2" xfId="391"/>
    <cellStyle name="Comma 10 6 3" xfId="392"/>
    <cellStyle name="Comma 10 6 3 2" xfId="393"/>
    <cellStyle name="Comma 10 6 4" xfId="394"/>
    <cellStyle name="Comma 10 6 4 2" xfId="395"/>
    <cellStyle name="Comma 10 6 5" xfId="396"/>
    <cellStyle name="Comma 10 6 5 2" xfId="397"/>
    <cellStyle name="Comma 10 6 6" xfId="398"/>
    <cellStyle name="Comma 10 6 7" xfId="399"/>
    <cellStyle name="Comma 10 6 7 2" xfId="400"/>
    <cellStyle name="Comma 10 7" xfId="401"/>
    <cellStyle name="Comma 10 7 2" xfId="402"/>
    <cellStyle name="Comma 10 7 2 2" xfId="403"/>
    <cellStyle name="Comma 10 7 3" xfId="404"/>
    <cellStyle name="Comma 10 7 3 2" xfId="405"/>
    <cellStyle name="Comma 10 7 4" xfId="406"/>
    <cellStyle name="Comma 10 7 4 2" xfId="407"/>
    <cellStyle name="Comma 10 7 5" xfId="408"/>
    <cellStyle name="Comma 10 8" xfId="409"/>
    <cellStyle name="Comma 100" xfId="410"/>
    <cellStyle name="Comma 100 2" xfId="411"/>
    <cellStyle name="Comma 100 3" xfId="412"/>
    <cellStyle name="Comma 100 3 2" xfId="413"/>
    <cellStyle name="Comma 100 3 3" xfId="414"/>
    <cellStyle name="Comma 100 3 4" xfId="415"/>
    <cellStyle name="Comma 100 3 4 2" xfId="416"/>
    <cellStyle name="Comma 100 3 4 3" xfId="417"/>
    <cellStyle name="Comma 100 4" xfId="418"/>
    <cellStyle name="Comma 100 4 2" xfId="419"/>
    <cellStyle name="Comma 100 5" xfId="420"/>
    <cellStyle name="Comma 100 6" xfId="421"/>
    <cellStyle name="Comma 100 6 2" xfId="422"/>
    <cellStyle name="Comma 101" xfId="423"/>
    <cellStyle name="Comma 101 2" xfId="424"/>
    <cellStyle name="Comma 101 3" xfId="425"/>
    <cellStyle name="Comma 101 3 2" xfId="426"/>
    <cellStyle name="Comma 101 3 3" xfId="427"/>
    <cellStyle name="Comma 101 3 4" xfId="428"/>
    <cellStyle name="Comma 101 3 4 2" xfId="429"/>
    <cellStyle name="Comma 101 3 4 3" xfId="430"/>
    <cellStyle name="Comma 101 4" xfId="431"/>
    <cellStyle name="Comma 101 4 2" xfId="432"/>
    <cellStyle name="Comma 101 5" xfId="433"/>
    <cellStyle name="Comma 101 6" xfId="434"/>
    <cellStyle name="Comma 101 6 2" xfId="435"/>
    <cellStyle name="Comma 102" xfId="436"/>
    <cellStyle name="Comma 102 2" xfId="437"/>
    <cellStyle name="Comma 102 3" xfId="438"/>
    <cellStyle name="Comma 102 3 2" xfId="439"/>
    <cellStyle name="Comma 102 3 3" xfId="440"/>
    <cellStyle name="Comma 102 3 4" xfId="441"/>
    <cellStyle name="Comma 102 3 4 2" xfId="442"/>
    <cellStyle name="Comma 102 3 4 3" xfId="443"/>
    <cellStyle name="Comma 102 4" xfId="444"/>
    <cellStyle name="Comma 102 4 2" xfId="445"/>
    <cellStyle name="Comma 102 5" xfId="446"/>
    <cellStyle name="Comma 102 6" xfId="447"/>
    <cellStyle name="Comma 102 6 2" xfId="448"/>
    <cellStyle name="Comma 103" xfId="449"/>
    <cellStyle name="Comma 103 2" xfId="450"/>
    <cellStyle name="Comma 103 3" xfId="451"/>
    <cellStyle name="Comma 103 3 2" xfId="452"/>
    <cellStyle name="Comma 103 3 3" xfId="453"/>
    <cellStyle name="Comma 103 3 4" xfId="454"/>
    <cellStyle name="Comma 103 3 4 2" xfId="455"/>
    <cellStyle name="Comma 103 3 4 3" xfId="456"/>
    <cellStyle name="Comma 103 4" xfId="457"/>
    <cellStyle name="Comma 103 4 2" xfId="458"/>
    <cellStyle name="Comma 103 5" xfId="459"/>
    <cellStyle name="Comma 103 6" xfId="460"/>
    <cellStyle name="Comma 103 6 2" xfId="461"/>
    <cellStyle name="Comma 104" xfId="462"/>
    <cellStyle name="Comma 104 2" xfId="463"/>
    <cellStyle name="Comma 104 3" xfId="464"/>
    <cellStyle name="Comma 104 3 2" xfId="465"/>
    <cellStyle name="Comma 104 3 3" xfId="466"/>
    <cellStyle name="Comma 104 3 4" xfId="467"/>
    <cellStyle name="Comma 104 3 4 2" xfId="468"/>
    <cellStyle name="Comma 104 3 4 3" xfId="469"/>
    <cellStyle name="Comma 104 4" xfId="470"/>
    <cellStyle name="Comma 104 4 2" xfId="471"/>
    <cellStyle name="Comma 104 5" xfId="472"/>
    <cellStyle name="Comma 104 6" xfId="473"/>
    <cellStyle name="Comma 104 6 2" xfId="474"/>
    <cellStyle name="Comma 105" xfId="475"/>
    <cellStyle name="Comma 105 2" xfId="476"/>
    <cellStyle name="Comma 105 3" xfId="477"/>
    <cellStyle name="Comma 105 3 2" xfId="478"/>
    <cellStyle name="Comma 105 3 3" xfId="479"/>
    <cellStyle name="Comma 105 3 4" xfId="480"/>
    <cellStyle name="Comma 105 3 4 2" xfId="481"/>
    <cellStyle name="Comma 105 3 4 3" xfId="482"/>
    <cellStyle name="Comma 105 4" xfId="483"/>
    <cellStyle name="Comma 105 4 2" xfId="484"/>
    <cellStyle name="Comma 105 5" xfId="485"/>
    <cellStyle name="Comma 105 6" xfId="486"/>
    <cellStyle name="Comma 105 6 2" xfId="487"/>
    <cellStyle name="Comma 106" xfId="488"/>
    <cellStyle name="Comma 106 2" xfId="489"/>
    <cellStyle name="Comma 106 3" xfId="490"/>
    <cellStyle name="Comma 106 3 2" xfId="491"/>
    <cellStyle name="Comma 106 3 3" xfId="492"/>
    <cellStyle name="Comma 106 3 4" xfId="493"/>
    <cellStyle name="Comma 106 3 4 2" xfId="494"/>
    <cellStyle name="Comma 106 3 4 3" xfId="495"/>
    <cellStyle name="Comma 106 4" xfId="496"/>
    <cellStyle name="Comma 106 4 2" xfId="497"/>
    <cellStyle name="Comma 106 5" xfId="498"/>
    <cellStyle name="Comma 106 6" xfId="499"/>
    <cellStyle name="Comma 106 6 2" xfId="500"/>
    <cellStyle name="Comma 107" xfId="501"/>
    <cellStyle name="Comma 107 2" xfId="502"/>
    <cellStyle name="Comma 107 3" xfId="503"/>
    <cellStyle name="Comma 107 3 2" xfId="504"/>
    <cellStyle name="Comma 107 3 3" xfId="505"/>
    <cellStyle name="Comma 107 3 4" xfId="506"/>
    <cellStyle name="Comma 107 3 4 2" xfId="507"/>
    <cellStyle name="Comma 107 3 4 3" xfId="508"/>
    <cellStyle name="Comma 107 4" xfId="509"/>
    <cellStyle name="Comma 107 5" xfId="510"/>
    <cellStyle name="Comma 107 6" xfId="511"/>
    <cellStyle name="Comma 107 6 2" xfId="512"/>
    <cellStyle name="Comma 107 6 3" xfId="513"/>
    <cellStyle name="Comma 108" xfId="514"/>
    <cellStyle name="Comma 108 2" xfId="515"/>
    <cellStyle name="Comma 108 3" xfId="516"/>
    <cellStyle name="Comma 108 3 2" xfId="517"/>
    <cellStyle name="Comma 108 3 3" xfId="518"/>
    <cellStyle name="Comma 108 3 4" xfId="519"/>
    <cellStyle name="Comma 108 3 4 2" xfId="520"/>
    <cellStyle name="Comma 108 3 4 3" xfId="521"/>
    <cellStyle name="Comma 108 4" xfId="522"/>
    <cellStyle name="Comma 108 5" xfId="523"/>
    <cellStyle name="Comma 108 6" xfId="524"/>
    <cellStyle name="Comma 108 6 2" xfId="525"/>
    <cellStyle name="Comma 108 6 3" xfId="526"/>
    <cellStyle name="Comma 109" xfId="527"/>
    <cellStyle name="Comma 109 2" xfId="528"/>
    <cellStyle name="Comma 109 3" xfId="529"/>
    <cellStyle name="Comma 109 3 2" xfId="530"/>
    <cellStyle name="Comma 109 3 3" xfId="531"/>
    <cellStyle name="Comma 109 3 4" xfId="532"/>
    <cellStyle name="Comma 109 3 4 2" xfId="533"/>
    <cellStyle name="Comma 109 3 4 3" xfId="534"/>
    <cellStyle name="Comma 109 4" xfId="535"/>
    <cellStyle name="Comma 109 4 2" xfId="536"/>
    <cellStyle name="Comma 109 5" xfId="537"/>
    <cellStyle name="Comma 109 6" xfId="538"/>
    <cellStyle name="Comma 109 6 2" xfId="539"/>
    <cellStyle name="Comma 11" xfId="540"/>
    <cellStyle name="Comma 11 2" xfId="541"/>
    <cellStyle name="Comma 11 2 2" xfId="542"/>
    <cellStyle name="Comma 11 2 2 2" xfId="543"/>
    <cellStyle name="Comma 11 2 2 3" xfId="544"/>
    <cellStyle name="Comma 11 2 2 3 2" xfId="545"/>
    <cellStyle name="Comma 11 2 2 4" xfId="546"/>
    <cellStyle name="Comma 11 2 3" xfId="547"/>
    <cellStyle name="Comma 11 2 3 2" xfId="548"/>
    <cellStyle name="Comma 11 2 4" xfId="549"/>
    <cellStyle name="Comma 11 2 4 2" xfId="550"/>
    <cellStyle name="Comma 11 2 4 3" xfId="551"/>
    <cellStyle name="Comma 11 3" xfId="552"/>
    <cellStyle name="Comma 11 3 2" xfId="553"/>
    <cellStyle name="Comma 11 3 3" xfId="554"/>
    <cellStyle name="Comma 11 3 4" xfId="555"/>
    <cellStyle name="Comma 11 3 4 2" xfId="556"/>
    <cellStyle name="Comma 11 3 4 3" xfId="557"/>
    <cellStyle name="Comma 11 3 5" xfId="558"/>
    <cellStyle name="Comma 11 3 6" xfId="559"/>
    <cellStyle name="Comma 11 3 6 2" xfId="560"/>
    <cellStyle name="Comma 11 3 6 2 2" xfId="561"/>
    <cellStyle name="Comma 11 3 6 2 3" xfId="562"/>
    <cellStyle name="Comma 11 3 6 3" xfId="563"/>
    <cellStyle name="Comma 11 3 6 4" xfId="564"/>
    <cellStyle name="Comma 11 3 6 4 2" xfId="565"/>
    <cellStyle name="Comma 11 3 6 4 3" xfId="566"/>
    <cellStyle name="Comma 11 3 6 5" xfId="567"/>
    <cellStyle name="Comma 11 3 6 6" xfId="568"/>
    <cellStyle name="Comma 11 3 7" xfId="569"/>
    <cellStyle name="Comma 11 3 7 2" xfId="570"/>
    <cellStyle name="Comma 11 3 7 3" xfId="571"/>
    <cellStyle name="Comma 11 4" xfId="572"/>
    <cellStyle name="Comma 11 4 2" xfId="573"/>
    <cellStyle name="Comma 11 4 3" xfId="574"/>
    <cellStyle name="Comma 11 4 4" xfId="575"/>
    <cellStyle name="Comma 11 5" xfId="576"/>
    <cellStyle name="Comma 11 6" xfId="577"/>
    <cellStyle name="Comma 11 6 2" xfId="578"/>
    <cellStyle name="Comma 11 6 3" xfId="579"/>
    <cellStyle name="Comma 11 6 3 2" xfId="580"/>
    <cellStyle name="Comma 11 6 3 3" xfId="581"/>
    <cellStyle name="Comma 11 6 4" xfId="582"/>
    <cellStyle name="Comma 11 6 5" xfId="583"/>
    <cellStyle name="Comma 11 6 5 2" xfId="584"/>
    <cellStyle name="Comma 11 6 6" xfId="585"/>
    <cellStyle name="Comma 11 6 7" xfId="586"/>
    <cellStyle name="Comma 11 7" xfId="587"/>
    <cellStyle name="Comma 11 8" xfId="588"/>
    <cellStyle name="Comma 11 8 2" xfId="589"/>
    <cellStyle name="Comma 11 8 3" xfId="590"/>
    <cellStyle name="Comma 11 9" xfId="591"/>
    <cellStyle name="Comma 110" xfId="592"/>
    <cellStyle name="Comma 110 2" xfId="593"/>
    <cellStyle name="Comma 110 3" xfId="594"/>
    <cellStyle name="Comma 110 3 2" xfId="595"/>
    <cellStyle name="Comma 110 3 3" xfId="596"/>
    <cellStyle name="Comma 110 3 4" xfId="597"/>
    <cellStyle name="Comma 110 3 4 2" xfId="598"/>
    <cellStyle name="Comma 110 3 4 3" xfId="599"/>
    <cellStyle name="Comma 110 4" xfId="600"/>
    <cellStyle name="Comma 110 4 2" xfId="601"/>
    <cellStyle name="Comma 110 5" xfId="602"/>
    <cellStyle name="Comma 110 6" xfId="603"/>
    <cellStyle name="Comma 110 6 2" xfId="604"/>
    <cellStyle name="Comma 111" xfId="605"/>
    <cellStyle name="Comma 111 2" xfId="606"/>
    <cellStyle name="Comma 111 3" xfId="607"/>
    <cellStyle name="Comma 111 3 2" xfId="608"/>
    <cellStyle name="Comma 111 3 3" xfId="609"/>
    <cellStyle name="Comma 111 3 4" xfId="610"/>
    <cellStyle name="Comma 111 3 4 2" xfId="611"/>
    <cellStyle name="Comma 111 3 4 3" xfId="612"/>
    <cellStyle name="Comma 111 4" xfId="613"/>
    <cellStyle name="Comma 111 4 2" xfId="614"/>
    <cellStyle name="Comma 111 5" xfId="615"/>
    <cellStyle name="Comma 111 6" xfId="616"/>
    <cellStyle name="Comma 111 6 2" xfId="617"/>
    <cellStyle name="Comma 112" xfId="618"/>
    <cellStyle name="Comma 112 2" xfId="619"/>
    <cellStyle name="Comma 112 3" xfId="620"/>
    <cellStyle name="Comma 112 3 2" xfId="621"/>
    <cellStyle name="Comma 112 3 3" xfId="622"/>
    <cellStyle name="Comma 112 3 4" xfId="623"/>
    <cellStyle name="Comma 112 3 4 2" xfId="624"/>
    <cellStyle name="Comma 112 3 4 3" xfId="625"/>
    <cellStyle name="Comma 112 4" xfId="626"/>
    <cellStyle name="Comma 112 4 2" xfId="627"/>
    <cellStyle name="Comma 112 5" xfId="628"/>
    <cellStyle name="Comma 112 5 2" xfId="629"/>
    <cellStyle name="Comma 113" xfId="630"/>
    <cellStyle name="Comma 113 2" xfId="631"/>
    <cellStyle name="Comma 113 3" xfId="632"/>
    <cellStyle name="Comma 113 3 2" xfId="633"/>
    <cellStyle name="Comma 113 3 3" xfId="634"/>
    <cellStyle name="Comma 113 3 4" xfId="635"/>
    <cellStyle name="Comma 113 3 4 2" xfId="636"/>
    <cellStyle name="Comma 113 3 4 3" xfId="637"/>
    <cellStyle name="Comma 113 4" xfId="638"/>
    <cellStyle name="Comma 113 4 2" xfId="639"/>
    <cellStyle name="Comma 113 5" xfId="640"/>
    <cellStyle name="Comma 113 5 2" xfId="641"/>
    <cellStyle name="Comma 114" xfId="642"/>
    <cellStyle name="Comma 114 2" xfId="643"/>
    <cellStyle name="Comma 114 3" xfId="644"/>
    <cellStyle name="Comma 114 3 2" xfId="645"/>
    <cellStyle name="Comma 114 3 3" xfId="646"/>
    <cellStyle name="Comma 114 3 4" xfId="647"/>
    <cellStyle name="Comma 114 3 4 2" xfId="648"/>
    <cellStyle name="Comma 114 3 4 3" xfId="649"/>
    <cellStyle name="Comma 114 4" xfId="650"/>
    <cellStyle name="Comma 114 4 2" xfId="651"/>
    <cellStyle name="Comma 114 5" xfId="652"/>
    <cellStyle name="Comma 114 5 2" xfId="653"/>
    <cellStyle name="Comma 115" xfId="654"/>
    <cellStyle name="Comma 115 2" xfId="655"/>
    <cellStyle name="Comma 115 3" xfId="656"/>
    <cellStyle name="Comma 115 3 2" xfId="657"/>
    <cellStyle name="Comma 115 3 3" xfId="658"/>
    <cellStyle name="Comma 115 3 4" xfId="659"/>
    <cellStyle name="Comma 115 3 4 2" xfId="660"/>
    <cellStyle name="Comma 115 3 4 3" xfId="661"/>
    <cellStyle name="Comma 115 4" xfId="662"/>
    <cellStyle name="Comma 115 4 2" xfId="663"/>
    <cellStyle name="Comma 115 5" xfId="664"/>
    <cellStyle name="Comma 115 5 2" xfId="665"/>
    <cellStyle name="Comma 116" xfId="666"/>
    <cellStyle name="Comma 116 2" xfId="667"/>
    <cellStyle name="Comma 116 3" xfId="668"/>
    <cellStyle name="Comma 116 3 2" xfId="669"/>
    <cellStyle name="Comma 116 3 3" xfId="670"/>
    <cellStyle name="Comma 116 3 4" xfId="671"/>
    <cellStyle name="Comma 116 3 4 2" xfId="672"/>
    <cellStyle name="Comma 116 3 4 3" xfId="673"/>
    <cellStyle name="Comma 116 4" xfId="674"/>
    <cellStyle name="Comma 116 4 2" xfId="675"/>
    <cellStyle name="Comma 116 5" xfId="676"/>
    <cellStyle name="Comma 116 5 2" xfId="677"/>
    <cellStyle name="Comma 117" xfId="678"/>
    <cellStyle name="Comma 117 2" xfId="679"/>
    <cellStyle name="Comma 117 3" xfId="680"/>
    <cellStyle name="Comma 117 3 2" xfId="681"/>
    <cellStyle name="Comma 117 3 3" xfId="682"/>
    <cellStyle name="Comma 117 3 4" xfId="683"/>
    <cellStyle name="Comma 117 3 4 2" xfId="684"/>
    <cellStyle name="Comma 117 3 4 3" xfId="685"/>
    <cellStyle name="Comma 117 4" xfId="686"/>
    <cellStyle name="Comma 117 4 2" xfId="687"/>
    <cellStyle name="Comma 117 5" xfId="688"/>
    <cellStyle name="Comma 117 5 2" xfId="689"/>
    <cellStyle name="Comma 118" xfId="690"/>
    <cellStyle name="Comma 118 2" xfId="691"/>
    <cellStyle name="Comma 118 3" xfId="692"/>
    <cellStyle name="Comma 118 3 2" xfId="693"/>
    <cellStyle name="Comma 118 3 3" xfId="694"/>
    <cellStyle name="Comma 118 3 4" xfId="695"/>
    <cellStyle name="Comma 118 3 4 2" xfId="696"/>
    <cellStyle name="Comma 118 3 4 3" xfId="697"/>
    <cellStyle name="Comma 118 4" xfId="698"/>
    <cellStyle name="Comma 118 4 2" xfId="699"/>
    <cellStyle name="Comma 118 5" xfId="700"/>
    <cellStyle name="Comma 118 5 2" xfId="701"/>
    <cellStyle name="Comma 119" xfId="702"/>
    <cellStyle name="Comma 119 2" xfId="703"/>
    <cellStyle name="Comma 119 3" xfId="704"/>
    <cellStyle name="Comma 119 3 2" xfId="705"/>
    <cellStyle name="Comma 119 3 3" xfId="706"/>
    <cellStyle name="Comma 119 3 4" xfId="707"/>
    <cellStyle name="Comma 119 3 4 2" xfId="708"/>
    <cellStyle name="Comma 119 3 4 3" xfId="709"/>
    <cellStyle name="Comma 119 4" xfId="710"/>
    <cellStyle name="Comma 119 4 2" xfId="711"/>
    <cellStyle name="Comma 119 5" xfId="712"/>
    <cellStyle name="Comma 119 5 2" xfId="713"/>
    <cellStyle name="Comma 12" xfId="714"/>
    <cellStyle name="Comma 12 2" xfId="715"/>
    <cellStyle name="Comma 12 2 2" xfId="716"/>
    <cellStyle name="Comma 12 2 2 2" xfId="717"/>
    <cellStyle name="Comma 12 2 2 3" xfId="718"/>
    <cellStyle name="Comma 12 2 2 3 2" xfId="719"/>
    <cellStyle name="Comma 12 2 2 4" xfId="720"/>
    <cellStyle name="Comma 12 2 2 4 2" xfId="721"/>
    <cellStyle name="Comma 12 2 2 5" xfId="722"/>
    <cellStyle name="Comma 12 2 2 5 2" xfId="723"/>
    <cellStyle name="Comma 12 2 3" xfId="724"/>
    <cellStyle name="Comma 12 2 3 2" xfId="725"/>
    <cellStyle name="Comma 12 2 4" xfId="726"/>
    <cellStyle name="Comma 12 3" xfId="727"/>
    <cellStyle name="Comma 12 3 2" xfId="728"/>
    <cellStyle name="Comma 12 3 2 2" xfId="729"/>
    <cellStyle name="Comma 12 3 2 2 2" xfId="730"/>
    <cellStyle name="Comma 12 3 2 3" xfId="731"/>
    <cellStyle name="Comma 12 3 2 3 2" xfId="732"/>
    <cellStyle name="Comma 12 3 2 4" xfId="733"/>
    <cellStyle name="Comma 12 3 2 4 2" xfId="734"/>
    <cellStyle name="Comma 12 4" xfId="735"/>
    <cellStyle name="Comma 12 4 2" xfId="736"/>
    <cellStyle name="Comma 12 4 2 2" xfId="737"/>
    <cellStyle name="Comma 12 4 3" xfId="738"/>
    <cellStyle name="Comma 12 4 3 2" xfId="739"/>
    <cellStyle name="Comma 12 4 4" xfId="740"/>
    <cellStyle name="Comma 12 4 4 2" xfId="741"/>
    <cellStyle name="Comma 12 4 5" xfId="742"/>
    <cellStyle name="Comma 12 5" xfId="743"/>
    <cellStyle name="Comma 12 5 2" xfId="744"/>
    <cellStyle name="Comma 12 5 2 2" xfId="745"/>
    <cellStyle name="Comma 12 5 3" xfId="746"/>
    <cellStyle name="Comma 12 5 3 2" xfId="747"/>
    <cellStyle name="Comma 12 5 4" xfId="748"/>
    <cellStyle name="Comma 12 5 5" xfId="749"/>
    <cellStyle name="Comma 12 5 5 2" xfId="750"/>
    <cellStyle name="Comma 120" xfId="751"/>
    <cellStyle name="Comma 120 2" xfId="752"/>
    <cellStyle name="Comma 120 3" xfId="753"/>
    <cellStyle name="Comma 120 3 2" xfId="754"/>
    <cellStyle name="Comma 120 3 3" xfId="755"/>
    <cellStyle name="Comma 120 3 4" xfId="756"/>
    <cellStyle name="Comma 120 3 4 2" xfId="757"/>
    <cellStyle name="Comma 120 3 4 3" xfId="758"/>
    <cellStyle name="Comma 120 4" xfId="759"/>
    <cellStyle name="Comma 120 4 2" xfId="760"/>
    <cellStyle name="Comma 120 5" xfId="761"/>
    <cellStyle name="Comma 120 6" xfId="762"/>
    <cellStyle name="Comma 120 6 2" xfId="763"/>
    <cellStyle name="Comma 120 6 3" xfId="764"/>
    <cellStyle name="Comma 120 7" xfId="765"/>
    <cellStyle name="Comma 121" xfId="766"/>
    <cellStyle name="Comma 121 2" xfId="767"/>
    <cellStyle name="Comma 121 3" xfId="768"/>
    <cellStyle name="Comma 121 3 2" xfId="769"/>
    <cellStyle name="Comma 121 3 3" xfId="770"/>
    <cellStyle name="Comma 121 3 4" xfId="771"/>
    <cellStyle name="Comma 121 3 4 2" xfId="772"/>
    <cellStyle name="Comma 121 3 4 3" xfId="773"/>
    <cellStyle name="Comma 121 4" xfId="774"/>
    <cellStyle name="Comma 121 4 2" xfId="775"/>
    <cellStyle name="Comma 121 5" xfId="776"/>
    <cellStyle name="Comma 121 5 2" xfId="777"/>
    <cellStyle name="Comma 121 5 2 2" xfId="778"/>
    <cellStyle name="Comma 121 5 3" xfId="779"/>
    <cellStyle name="Comma 121 6" xfId="780"/>
    <cellStyle name="Comma 121 6 2" xfId="781"/>
    <cellStyle name="Comma 121 7" xfId="782"/>
    <cellStyle name="Comma 122" xfId="783"/>
    <cellStyle name="Comma 122 2" xfId="784"/>
    <cellStyle name="Comma 122 3" xfId="785"/>
    <cellStyle name="Comma 122 3 2" xfId="786"/>
    <cellStyle name="Comma 122 3 3" xfId="787"/>
    <cellStyle name="Comma 122 3 4" xfId="788"/>
    <cellStyle name="Comma 122 3 4 2" xfId="789"/>
    <cellStyle name="Comma 122 3 4 3" xfId="790"/>
    <cellStyle name="Comma 122 4" xfId="791"/>
    <cellStyle name="Comma 122 4 2" xfId="792"/>
    <cellStyle name="Comma 122 5" xfId="793"/>
    <cellStyle name="Comma 122 5 2" xfId="794"/>
    <cellStyle name="Comma 122 5 2 2" xfId="795"/>
    <cellStyle name="Comma 122 5 3" xfId="796"/>
    <cellStyle name="Comma 122 6" xfId="797"/>
    <cellStyle name="Comma 122 6 2" xfId="798"/>
    <cellStyle name="Comma 122 7" xfId="799"/>
    <cellStyle name="Comma 123" xfId="800"/>
    <cellStyle name="Comma 123 2" xfId="801"/>
    <cellStyle name="Comma 123 3" xfId="802"/>
    <cellStyle name="Comma 123 3 2" xfId="803"/>
    <cellStyle name="Comma 123 3 3" xfId="804"/>
    <cellStyle name="Comma 123 3 4" xfId="805"/>
    <cellStyle name="Comma 123 3 4 2" xfId="806"/>
    <cellStyle name="Comma 123 3 4 3" xfId="807"/>
    <cellStyle name="Comma 123 4" xfId="808"/>
    <cellStyle name="Comma 123 4 2" xfId="809"/>
    <cellStyle name="Comma 123 5" xfId="810"/>
    <cellStyle name="Comma 123 5 2" xfId="811"/>
    <cellStyle name="Comma 123 5 2 2" xfId="812"/>
    <cellStyle name="Comma 123 5 3" xfId="813"/>
    <cellStyle name="Comma 123 6" xfId="814"/>
    <cellStyle name="Comma 123 6 2" xfId="815"/>
    <cellStyle name="Comma 123 7" xfId="816"/>
    <cellStyle name="Comma 124" xfId="817"/>
    <cellStyle name="Comma 124 2" xfId="818"/>
    <cellStyle name="Comma 124 3" xfId="819"/>
    <cellStyle name="Comma 124 3 2" xfId="820"/>
    <cellStyle name="Comma 124 3 3" xfId="821"/>
    <cellStyle name="Comma 124 3 4" xfId="822"/>
    <cellStyle name="Comma 124 3 4 2" xfId="823"/>
    <cellStyle name="Comma 124 3 4 3" xfId="824"/>
    <cellStyle name="Comma 124 4" xfId="825"/>
    <cellStyle name="Comma 124 4 2" xfId="826"/>
    <cellStyle name="Comma 124 5" xfId="827"/>
    <cellStyle name="Comma 124 5 2" xfId="828"/>
    <cellStyle name="Comma 124 5 2 2" xfId="829"/>
    <cellStyle name="Comma 124 5 3" xfId="830"/>
    <cellStyle name="Comma 124 6" xfId="831"/>
    <cellStyle name="Comma 124 6 2" xfId="832"/>
    <cellStyle name="Comma 124 7" xfId="833"/>
    <cellStyle name="Comma 125" xfId="834"/>
    <cellStyle name="Comma 125 2" xfId="835"/>
    <cellStyle name="Comma 125 2 2" xfId="836"/>
    <cellStyle name="Comma 125 2 2 2" xfId="837"/>
    <cellStyle name="Comma 125 2 3" xfId="838"/>
    <cellStyle name="Comma 125 3" xfId="839"/>
    <cellStyle name="Comma 125 3 2" xfId="840"/>
    <cellStyle name="Comma 125 4" xfId="841"/>
    <cellStyle name="Comma 125 4 2" xfId="842"/>
    <cellStyle name="Comma 125 5" xfId="843"/>
    <cellStyle name="Comma 125 5 2" xfId="844"/>
    <cellStyle name="Comma 125 5 2 2" xfId="845"/>
    <cellStyle name="Comma 125 5 3" xfId="846"/>
    <cellStyle name="Comma 125 6" xfId="847"/>
    <cellStyle name="Comma 125 6 2" xfId="848"/>
    <cellStyle name="Comma 126" xfId="849"/>
    <cellStyle name="Comma 126 2" xfId="850"/>
    <cellStyle name="Comma 126 2 2" xfId="851"/>
    <cellStyle name="Comma 126 2 2 2" xfId="852"/>
    <cellStyle name="Comma 126 2 3" xfId="853"/>
    <cellStyle name="Comma 126 3" xfId="854"/>
    <cellStyle name="Comma 126 3 2" xfId="855"/>
    <cellStyle name="Comma 126 4" xfId="856"/>
    <cellStyle name="Comma 126 4 2" xfId="857"/>
    <cellStyle name="Comma 126 5" xfId="858"/>
    <cellStyle name="Comma 126 5 2" xfId="859"/>
    <cellStyle name="Comma 126 5 2 2" xfId="860"/>
    <cellStyle name="Comma 126 5 3" xfId="861"/>
    <cellStyle name="Comma 126 6" xfId="862"/>
    <cellStyle name="Comma 126 6 2" xfId="863"/>
    <cellStyle name="Comma 127" xfId="864"/>
    <cellStyle name="Comma 127 2" xfId="865"/>
    <cellStyle name="Comma 127 2 2" xfId="866"/>
    <cellStyle name="Comma 127 2 2 2" xfId="867"/>
    <cellStyle name="Comma 127 2 3" xfId="868"/>
    <cellStyle name="Comma 127 3" xfId="869"/>
    <cellStyle name="Comma 127 3 2" xfId="870"/>
    <cellStyle name="Comma 127 4" xfId="871"/>
    <cellStyle name="Comma 127 4 2" xfId="872"/>
    <cellStyle name="Comma 127 5" xfId="873"/>
    <cellStyle name="Comma 127 5 2" xfId="874"/>
    <cellStyle name="Comma 127 5 2 2" xfId="875"/>
    <cellStyle name="Comma 127 5 3" xfId="876"/>
    <cellStyle name="Comma 127 6" xfId="877"/>
    <cellStyle name="Comma 127 6 2" xfId="878"/>
    <cellStyle name="Comma 128" xfId="879"/>
    <cellStyle name="Comma 128 2" xfId="880"/>
    <cellStyle name="Comma 128 2 2" xfId="881"/>
    <cellStyle name="Comma 128 2 2 2" xfId="882"/>
    <cellStyle name="Comma 128 2 3" xfId="883"/>
    <cellStyle name="Comma 128 3" xfId="884"/>
    <cellStyle name="Comma 128 3 2" xfId="885"/>
    <cellStyle name="Comma 128 4" xfId="886"/>
    <cellStyle name="Comma 128 4 2" xfId="887"/>
    <cellStyle name="Comma 128 5" xfId="888"/>
    <cellStyle name="Comma 128 5 2" xfId="889"/>
    <cellStyle name="Comma 128 5 2 2" xfId="890"/>
    <cellStyle name="Comma 128 5 3" xfId="891"/>
    <cellStyle name="Comma 128 6" xfId="892"/>
    <cellStyle name="Comma 128 6 2" xfId="893"/>
    <cellStyle name="Comma 129" xfId="894"/>
    <cellStyle name="Comma 129 2" xfId="895"/>
    <cellStyle name="Comma 129 2 2" xfId="896"/>
    <cellStyle name="Comma 129 2 2 2" xfId="897"/>
    <cellStyle name="Comma 129 2 3" xfId="898"/>
    <cellStyle name="Comma 129 3" xfId="899"/>
    <cellStyle name="Comma 129 3 2" xfId="900"/>
    <cellStyle name="Comma 129 4" xfId="901"/>
    <cellStyle name="Comma 129 4 2" xfId="902"/>
    <cellStyle name="Comma 129 5" xfId="903"/>
    <cellStyle name="Comma 129 5 2" xfId="904"/>
    <cellStyle name="Comma 129 5 2 2" xfId="905"/>
    <cellStyle name="Comma 129 5 3" xfId="906"/>
    <cellStyle name="Comma 129 6" xfId="907"/>
    <cellStyle name="Comma 129 6 2" xfId="908"/>
    <cellStyle name="Comma 13" xfId="909"/>
    <cellStyle name="Comma 13 2" xfId="910"/>
    <cellStyle name="Comma 13 2 2" xfId="911"/>
    <cellStyle name="Comma 13 2 3" xfId="912"/>
    <cellStyle name="Comma 13 2 3 2" xfId="913"/>
    <cellStyle name="Comma 13 2 4" xfId="914"/>
    <cellStyle name="Comma 13 3" xfId="915"/>
    <cellStyle name="Comma 13 4" xfId="916"/>
    <cellStyle name="Comma 13 5" xfId="917"/>
    <cellStyle name="Comma 13 5 2" xfId="918"/>
    <cellStyle name="Comma 13 5 3" xfId="919"/>
    <cellStyle name="Comma 130" xfId="920"/>
    <cellStyle name="Comma 130 2" xfId="921"/>
    <cellStyle name="Comma 130 2 2" xfId="922"/>
    <cellStyle name="Comma 130 2 2 2" xfId="923"/>
    <cellStyle name="Comma 130 2 3" xfId="924"/>
    <cellStyle name="Comma 130 3" xfId="925"/>
    <cellStyle name="Comma 130 3 2" xfId="926"/>
    <cellStyle name="Comma 130 4" xfId="927"/>
    <cellStyle name="Comma 130 4 2" xfId="928"/>
    <cellStyle name="Comma 130 5" xfId="929"/>
    <cellStyle name="Comma 130 5 2" xfId="930"/>
    <cellStyle name="Comma 131" xfId="931"/>
    <cellStyle name="Comma 131 2" xfId="932"/>
    <cellStyle name="Comma 131 3" xfId="933"/>
    <cellStyle name="Comma 131 4" xfId="934"/>
    <cellStyle name="Comma 131 4 2" xfId="935"/>
    <cellStyle name="Comma 132" xfId="936"/>
    <cellStyle name="Comma 132 2" xfId="937"/>
    <cellStyle name="Comma 132 3" xfId="938"/>
    <cellStyle name="Comma 132 3 2" xfId="939"/>
    <cellStyle name="Comma 132 4" xfId="940"/>
    <cellStyle name="Comma 132 4 2" xfId="941"/>
    <cellStyle name="Comma 132 4 2 2" xfId="942"/>
    <cellStyle name="Comma 132 4 3" xfId="943"/>
    <cellStyle name="Comma 132 5" xfId="944"/>
    <cellStyle name="Comma 132 5 2" xfId="945"/>
    <cellStyle name="Comma 133" xfId="946"/>
    <cellStyle name="Comma 133 2" xfId="947"/>
    <cellStyle name="Comma 133 3" xfId="948"/>
    <cellStyle name="Comma 133 4" xfId="949"/>
    <cellStyle name="Comma 133 4 2" xfId="950"/>
    <cellStyle name="Comma 133 5" xfId="951"/>
    <cellStyle name="Comma 133 5 2" xfId="952"/>
    <cellStyle name="Comma 133 5 3" xfId="953"/>
    <cellStyle name="Comma 133 6" xfId="954"/>
    <cellStyle name="Comma 133 6 2" xfId="955"/>
    <cellStyle name="Comma 134" xfId="956"/>
    <cellStyle name="Comma 134 2" xfId="957"/>
    <cellStyle name="Comma 134 3" xfId="958"/>
    <cellStyle name="Comma 134 3 2" xfId="959"/>
    <cellStyle name="Comma 134 4" xfId="960"/>
    <cellStyle name="Comma 134 4 2" xfId="961"/>
    <cellStyle name="Comma 134 4 2 2" xfId="962"/>
    <cellStyle name="Comma 134 4 3" xfId="963"/>
    <cellStyle name="Comma 134 5" xfId="964"/>
    <cellStyle name="Comma 134 5 2" xfId="965"/>
    <cellStyle name="Comma 135" xfId="966"/>
    <cellStyle name="Comma 135 2" xfId="967"/>
    <cellStyle name="Comma 135 3" xfId="968"/>
    <cellStyle name="Comma 135 3 2" xfId="969"/>
    <cellStyle name="Comma 135 4" xfId="970"/>
    <cellStyle name="Comma 135 4 2" xfId="971"/>
    <cellStyle name="Comma 135 4 2 2" xfId="972"/>
    <cellStyle name="Comma 135 4 3" xfId="973"/>
    <cellStyle name="Comma 135 5" xfId="974"/>
    <cellStyle name="Comma 135 5 2" xfId="975"/>
    <cellStyle name="Comma 136" xfId="976"/>
    <cellStyle name="Comma 136 2" xfId="977"/>
    <cellStyle name="Comma 136 2 2" xfId="978"/>
    <cellStyle name="Comma 136 3" xfId="979"/>
    <cellStyle name="Comma 136 3 2" xfId="980"/>
    <cellStyle name="Comma 136 4" xfId="981"/>
    <cellStyle name="Comma 136 4 2" xfId="982"/>
    <cellStyle name="Comma 136 4 2 2" xfId="983"/>
    <cellStyle name="Comma 136 4 3" xfId="984"/>
    <cellStyle name="Comma 136 5" xfId="985"/>
    <cellStyle name="Comma 136 5 2" xfId="986"/>
    <cellStyle name="Comma 137" xfId="987"/>
    <cellStyle name="Comma 137 2" xfId="988"/>
    <cellStyle name="Comma 137 2 2" xfId="989"/>
    <cellStyle name="Comma 137 3" xfId="990"/>
    <cellStyle name="Comma 137 3 2" xfId="991"/>
    <cellStyle name="Comma 137 4" xfId="992"/>
    <cellStyle name="Comma 137 4 2" xfId="993"/>
    <cellStyle name="Comma 137 4 2 2" xfId="994"/>
    <cellStyle name="Comma 137 4 3" xfId="995"/>
    <cellStyle name="Comma 137 5" xfId="996"/>
    <cellStyle name="Comma 137 5 2" xfId="997"/>
    <cellStyle name="Comma 138" xfId="998"/>
    <cellStyle name="Comma 138 2" xfId="999"/>
    <cellStyle name="Comma 138 3" xfId="1000"/>
    <cellStyle name="Comma 138 3 2" xfId="1001"/>
    <cellStyle name="Comma 138 4" xfId="1002"/>
    <cellStyle name="Comma 138 4 2" xfId="1003"/>
    <cellStyle name="Comma 138 4 2 2" xfId="1004"/>
    <cellStyle name="Comma 138 4 3" xfId="1005"/>
    <cellStyle name="Comma 138 5" xfId="1006"/>
    <cellStyle name="Comma 138 5 2" xfId="1007"/>
    <cellStyle name="Comma 139" xfId="1008"/>
    <cellStyle name="Comma 139 2" xfId="1009"/>
    <cellStyle name="Comma 139 3" xfId="1010"/>
    <cellStyle name="Comma 139 3 2" xfId="1011"/>
    <cellStyle name="Comma 139 4" xfId="1012"/>
    <cellStyle name="Comma 139 4 2" xfId="1013"/>
    <cellStyle name="Comma 139 4 2 2" xfId="1014"/>
    <cellStyle name="Comma 139 4 3" xfId="1015"/>
    <cellStyle name="Comma 139 5" xfId="1016"/>
    <cellStyle name="Comma 139 5 2" xfId="1017"/>
    <cellStyle name="Comma 14" xfId="1018"/>
    <cellStyle name="Comma 14 2" xfId="1019"/>
    <cellStyle name="Comma 14 2 2" xfId="1020"/>
    <cellStyle name="Comma 14 2 3" xfId="1021"/>
    <cellStyle name="Comma 14 2 3 2" xfId="1022"/>
    <cellStyle name="Comma 14 2 4" xfId="1023"/>
    <cellStyle name="Comma 14 3" xfId="1024"/>
    <cellStyle name="Comma 14 3 2" xfId="1025"/>
    <cellStyle name="Comma 14 3 2 2" xfId="1026"/>
    <cellStyle name="Comma 14 3 3" xfId="1027"/>
    <cellStyle name="Comma 14 3 3 2" xfId="1028"/>
    <cellStyle name="Comma 14 3 4" xfId="1029"/>
    <cellStyle name="Comma 14 3 4 2" xfId="1030"/>
    <cellStyle name="Comma 14 4" xfId="1031"/>
    <cellStyle name="Comma 14 4 2" xfId="1032"/>
    <cellStyle name="Comma 14 4 3" xfId="1033"/>
    <cellStyle name="Comma 140" xfId="1034"/>
    <cellStyle name="Comma 140 2" xfId="1035"/>
    <cellStyle name="Comma 140 3" xfId="1036"/>
    <cellStyle name="Comma 140 3 2" xfId="1037"/>
    <cellStyle name="Comma 140 4" xfId="1038"/>
    <cellStyle name="Comma 140 4 2" xfId="1039"/>
    <cellStyle name="Comma 140 4 2 2" xfId="1040"/>
    <cellStyle name="Comma 140 4 3" xfId="1041"/>
    <cellStyle name="Comma 140 5" xfId="1042"/>
    <cellStyle name="Comma 140 5 2" xfId="1043"/>
    <cellStyle name="Comma 141" xfId="1044"/>
    <cellStyle name="Comma 141 2" xfId="1045"/>
    <cellStyle name="Comma 141 3" xfId="1046"/>
    <cellStyle name="Comma 142" xfId="1047"/>
    <cellStyle name="Comma 142 2" xfId="1048"/>
    <cellStyle name="Comma 142 3" xfId="1049"/>
    <cellStyle name="Comma 142 4" xfId="1050"/>
    <cellStyle name="Comma 142 5" xfId="1051"/>
    <cellStyle name="Comma 142 6" xfId="1052"/>
    <cellStyle name="Comma 142 6 2" xfId="1053"/>
    <cellStyle name="Comma 142 7" xfId="1054"/>
    <cellStyle name="Comma 142 7 2" xfId="1055"/>
    <cellStyle name="Comma 142 7 3" xfId="1056"/>
    <cellStyle name="Comma 143" xfId="1057"/>
    <cellStyle name="Comma 143 2" xfId="1058"/>
    <cellStyle name="Comma 143 3" xfId="1059"/>
    <cellStyle name="Comma 143 4" xfId="1060"/>
    <cellStyle name="Comma 143 5" xfId="1061"/>
    <cellStyle name="Comma 143 5 2" xfId="1062"/>
    <cellStyle name="Comma 143 5 3" xfId="1063"/>
    <cellStyle name="Comma 144" xfId="1064"/>
    <cellStyle name="Comma 144 2" xfId="1065"/>
    <cellStyle name="Comma 144 3" xfId="1066"/>
    <cellStyle name="Comma 144 4" xfId="1067"/>
    <cellStyle name="Comma 144 5" xfId="1068"/>
    <cellStyle name="Comma 144 5 2" xfId="1069"/>
    <cellStyle name="Comma 144 5 3" xfId="1070"/>
    <cellStyle name="Comma 145" xfId="1071"/>
    <cellStyle name="Comma 145 2" xfId="1072"/>
    <cellStyle name="Comma 145 3" xfId="1073"/>
    <cellStyle name="Comma 145 4" xfId="1074"/>
    <cellStyle name="Comma 145 5" xfId="1075"/>
    <cellStyle name="Comma 145 5 2" xfId="1076"/>
    <cellStyle name="Comma 145 5 3" xfId="1077"/>
    <cellStyle name="Comma 146" xfId="1078"/>
    <cellStyle name="Comma 146 2" xfId="1079"/>
    <cellStyle name="Comma 146 3" xfId="1080"/>
    <cellStyle name="Comma 146 4" xfId="1081"/>
    <cellStyle name="Comma 146 5" xfId="1082"/>
    <cellStyle name="Comma 146 5 2" xfId="1083"/>
    <cellStyle name="Comma 146 5 3" xfId="1084"/>
    <cellStyle name="Comma 147" xfId="1085"/>
    <cellStyle name="Comma 147 2" xfId="1086"/>
    <cellStyle name="Comma 147 3" xfId="1087"/>
    <cellStyle name="Comma 147 4" xfId="1088"/>
    <cellStyle name="Comma 147 5" xfId="1089"/>
    <cellStyle name="Comma 147 5 2" xfId="1090"/>
    <cellStyle name="Comma 147 5 3" xfId="1091"/>
    <cellStyle name="Comma 148" xfId="1092"/>
    <cellStyle name="Comma 148 2" xfId="1093"/>
    <cellStyle name="Comma 148 3" xfId="1094"/>
    <cellStyle name="Comma 148 4" xfId="1095"/>
    <cellStyle name="Comma 148 5" xfId="1096"/>
    <cellStyle name="Comma 148 5 2" xfId="1097"/>
    <cellStyle name="Comma 148 5 3" xfId="1098"/>
    <cellStyle name="Comma 149" xfId="1099"/>
    <cellStyle name="Comma 149 2" xfId="1100"/>
    <cellStyle name="Comma 149 3" xfId="1101"/>
    <cellStyle name="Comma 149 4" xfId="1102"/>
    <cellStyle name="Comma 149 5" xfId="1103"/>
    <cellStyle name="Comma 149 5 2" xfId="1104"/>
    <cellStyle name="Comma 149 5 3" xfId="1105"/>
    <cellStyle name="Comma 15" xfId="1106"/>
    <cellStyle name="Comma 15 2" xfId="1107"/>
    <cellStyle name="Comma 15 2 2" xfId="1108"/>
    <cellStyle name="Comma 15 2 3" xfId="1109"/>
    <cellStyle name="Comma 15 2 3 2" xfId="1110"/>
    <cellStyle name="Comma 15 2 4" xfId="1111"/>
    <cellStyle name="Comma 15 3" xfId="1112"/>
    <cellStyle name="Comma 15 3 2" xfId="1113"/>
    <cellStyle name="Comma 15 3 2 2" xfId="1114"/>
    <cellStyle name="Comma 15 3 3" xfId="1115"/>
    <cellStyle name="Comma 15 3 3 2" xfId="1116"/>
    <cellStyle name="Comma 15 3 4" xfId="1117"/>
    <cellStyle name="Comma 15 3 4 2" xfId="1118"/>
    <cellStyle name="Comma 15 4" xfId="1119"/>
    <cellStyle name="Comma 15 4 2" xfId="1120"/>
    <cellStyle name="Comma 15 4 3" xfId="1121"/>
    <cellStyle name="Comma 150" xfId="1122"/>
    <cellStyle name="Comma 150 2" xfId="1123"/>
    <cellStyle name="Comma 150 3" xfId="1124"/>
    <cellStyle name="Comma 150 4" xfId="1125"/>
    <cellStyle name="Comma 150 5" xfId="1126"/>
    <cellStyle name="Comma 150 5 2" xfId="1127"/>
    <cellStyle name="Comma 150 5 3" xfId="1128"/>
    <cellStyle name="Comma 151" xfId="1129"/>
    <cellStyle name="Comma 151 2" xfId="1130"/>
    <cellStyle name="Comma 151 3" xfId="1131"/>
    <cellStyle name="Comma 151 4" xfId="1132"/>
    <cellStyle name="Comma 151 5" xfId="1133"/>
    <cellStyle name="Comma 151 5 2" xfId="1134"/>
    <cellStyle name="Comma 151 5 3" xfId="1135"/>
    <cellStyle name="Comma 152" xfId="1136"/>
    <cellStyle name="Comma 152 2" xfId="1137"/>
    <cellStyle name="Comma 152 3" xfId="1138"/>
    <cellStyle name="Comma 152 4" xfId="1139"/>
    <cellStyle name="Comma 152 5" xfId="1140"/>
    <cellStyle name="Comma 152 5 2" xfId="1141"/>
    <cellStyle name="Comma 152 5 3" xfId="1142"/>
    <cellStyle name="Comma 153" xfId="1143"/>
    <cellStyle name="Comma 153 2" xfId="1144"/>
    <cellStyle name="Comma 153 3" xfId="1145"/>
    <cellStyle name="Comma 153 4" xfId="1146"/>
    <cellStyle name="Comma 153 5" xfId="1147"/>
    <cellStyle name="Comma 153 5 2" xfId="1148"/>
    <cellStyle name="Comma 153 5 3" xfId="1149"/>
    <cellStyle name="Comma 154" xfId="1150"/>
    <cellStyle name="Comma 154 2" xfId="1151"/>
    <cellStyle name="Comma 154 3" xfId="1152"/>
    <cellStyle name="Comma 154 4" xfId="1153"/>
    <cellStyle name="Comma 154 5" xfId="1154"/>
    <cellStyle name="Comma 154 5 2" xfId="1155"/>
    <cellStyle name="Comma 154 5 3" xfId="1156"/>
    <cellStyle name="Comma 155" xfId="1157"/>
    <cellStyle name="Comma 155 2" xfId="1158"/>
    <cellStyle name="Comma 155 3" xfId="1159"/>
    <cellStyle name="Comma 155 4" xfId="1160"/>
    <cellStyle name="Comma 155 5" xfId="1161"/>
    <cellStyle name="Comma 155 5 2" xfId="1162"/>
    <cellStyle name="Comma 155 5 3" xfId="1163"/>
    <cellStyle name="Comma 156" xfId="1164"/>
    <cellStyle name="Comma 156 2" xfId="1165"/>
    <cellStyle name="Comma 156 3" xfId="1166"/>
    <cellStyle name="Comma 156 4" xfId="1167"/>
    <cellStyle name="Comma 156 5" xfId="1168"/>
    <cellStyle name="Comma 156 5 2" xfId="1169"/>
    <cellStyle name="Comma 156 5 3" xfId="1170"/>
    <cellStyle name="Comma 157" xfId="1171"/>
    <cellStyle name="Comma 157 2" xfId="1172"/>
    <cellStyle name="Comma 157 2 2" xfId="1173"/>
    <cellStyle name="Comma 157 3" xfId="1174"/>
    <cellStyle name="Comma 157 4" xfId="1175"/>
    <cellStyle name="Comma 158" xfId="1176"/>
    <cellStyle name="Comma 158 2" xfId="1177"/>
    <cellStyle name="Comma 158 2 2" xfId="1178"/>
    <cellStyle name="Comma 158 3" xfId="1179"/>
    <cellStyle name="Comma 158 4" xfId="1180"/>
    <cellStyle name="Comma 159" xfId="1181"/>
    <cellStyle name="Comma 159 2" xfId="1182"/>
    <cellStyle name="Comma 159 3" xfId="1183"/>
    <cellStyle name="Comma 159 4" xfId="1184"/>
    <cellStyle name="Comma 159 5" xfId="1185"/>
    <cellStyle name="Comma 159 5 2" xfId="1186"/>
    <cellStyle name="Comma 159 5 3" xfId="1187"/>
    <cellStyle name="Comma 16" xfId="1188"/>
    <cellStyle name="Comma 16 2" xfId="1189"/>
    <cellStyle name="Comma 16 2 2" xfId="1190"/>
    <cellStyle name="Comma 16 2 3" xfId="1191"/>
    <cellStyle name="Comma 16 2 3 2" xfId="1192"/>
    <cellStyle name="Comma 16 2 4" xfId="1193"/>
    <cellStyle name="Comma 16 3" xfId="1194"/>
    <cellStyle name="Comma 16 3 2" xfId="1195"/>
    <cellStyle name="Comma 16 3 2 2" xfId="1196"/>
    <cellStyle name="Comma 16 3 3" xfId="1197"/>
    <cellStyle name="Comma 16 3 3 2" xfId="1198"/>
    <cellStyle name="Comma 16 3 4" xfId="1199"/>
    <cellStyle name="Comma 16 3 4 2" xfId="1200"/>
    <cellStyle name="Comma 16 4" xfId="1201"/>
    <cellStyle name="Comma 16 4 2" xfId="1202"/>
    <cellStyle name="Comma 16 4 3" xfId="1203"/>
    <cellStyle name="Comma 160" xfId="1204"/>
    <cellStyle name="Comma 160 2" xfId="1205"/>
    <cellStyle name="Comma 160 3" xfId="1206"/>
    <cellStyle name="Comma 160 4" xfId="1207"/>
    <cellStyle name="Comma 160 5" xfId="1208"/>
    <cellStyle name="Comma 160 5 2" xfId="1209"/>
    <cellStyle name="Comma 160 5 3" xfId="1210"/>
    <cellStyle name="Comma 161" xfId="1211"/>
    <cellStyle name="Comma 161 2" xfId="1212"/>
    <cellStyle name="Comma 161 3" xfId="1213"/>
    <cellStyle name="Comma 161 4" xfId="1214"/>
    <cellStyle name="Comma 161 5" xfId="1215"/>
    <cellStyle name="Comma 161 5 2" xfId="1216"/>
    <cellStyle name="Comma 161 5 3" xfId="1217"/>
    <cellStyle name="Comma 162" xfId="1218"/>
    <cellStyle name="Comma 162 2" xfId="1219"/>
    <cellStyle name="Comma 162 3" xfId="1220"/>
    <cellStyle name="Comma 162 4" xfId="1221"/>
    <cellStyle name="Comma 162 5" xfId="1222"/>
    <cellStyle name="Comma 162 5 2" xfId="1223"/>
    <cellStyle name="Comma 162 5 3" xfId="1224"/>
    <cellStyle name="Comma 163" xfId="1225"/>
    <cellStyle name="Comma 163 2" xfId="1226"/>
    <cellStyle name="Comma 163 3" xfId="1227"/>
    <cellStyle name="Comma 163 4" xfId="1228"/>
    <cellStyle name="Comma 163 5" xfId="1229"/>
    <cellStyle name="Comma 163 5 2" xfId="1230"/>
    <cellStyle name="Comma 163 5 3" xfId="1231"/>
    <cellStyle name="Comma 164" xfId="1232"/>
    <cellStyle name="Comma 164 2" xfId="1233"/>
    <cellStyle name="Comma 164 3" xfId="1234"/>
    <cellStyle name="Comma 164 4" xfId="1235"/>
    <cellStyle name="Comma 164 5" xfId="1236"/>
    <cellStyle name="Comma 164 5 2" xfId="1237"/>
    <cellStyle name="Comma 164 5 3" xfId="1238"/>
    <cellStyle name="Comma 165" xfId="1239"/>
    <cellStyle name="Comma 165 2" xfId="1240"/>
    <cellStyle name="Comma 165 3" xfId="1241"/>
    <cellStyle name="Comma 165 4" xfId="1242"/>
    <cellStyle name="Comma 165 5" xfId="1243"/>
    <cellStyle name="Comma 165 5 2" xfId="1244"/>
    <cellStyle name="Comma 165 5 3" xfId="1245"/>
    <cellStyle name="Comma 166" xfId="1246"/>
    <cellStyle name="Comma 166 2" xfId="1247"/>
    <cellStyle name="Comma 166 2 2" xfId="1248"/>
    <cellStyle name="Comma 166 3" xfId="1249"/>
    <cellStyle name="Comma 166 4" xfId="1250"/>
    <cellStyle name="Comma 167" xfId="1251"/>
    <cellStyle name="Comma 167 2" xfId="1252"/>
    <cellStyle name="Comma 167 2 2" xfId="1253"/>
    <cellStyle name="Comma 167 3" xfId="1254"/>
    <cellStyle name="Comma 167 4" xfId="1255"/>
    <cellStyle name="Comma 168" xfId="1256"/>
    <cellStyle name="Comma 168 2" xfId="1257"/>
    <cellStyle name="Comma 168 2 2" xfId="1258"/>
    <cellStyle name="Comma 168 3" xfId="1259"/>
    <cellStyle name="Comma 168 4" xfId="1260"/>
    <cellStyle name="Comma 169" xfId="1261"/>
    <cellStyle name="Comma 169 2" xfId="1262"/>
    <cellStyle name="Comma 169 2 2" xfId="1263"/>
    <cellStyle name="Comma 169 3" xfId="1264"/>
    <cellStyle name="Comma 169 4" xfId="1265"/>
    <cellStyle name="Comma 17" xfId="1266"/>
    <cellStyle name="Comma 17 2" xfId="1267"/>
    <cellStyle name="Comma 17 2 2" xfId="1268"/>
    <cellStyle name="Comma 17 2 3" xfId="1269"/>
    <cellStyle name="Comma 17 2 3 2" xfId="1270"/>
    <cellStyle name="Comma 17 2 4" xfId="1271"/>
    <cellStyle name="Comma 17 3" xfId="1272"/>
    <cellStyle name="Comma 17 4" xfId="1273"/>
    <cellStyle name="Comma 17 4 2" xfId="1274"/>
    <cellStyle name="Comma 17 4 3" xfId="1275"/>
    <cellStyle name="Comma 170" xfId="1276"/>
    <cellStyle name="Comma 170 2" xfId="1277"/>
    <cellStyle name="Comma 170 3" xfId="1278"/>
    <cellStyle name="Comma 171" xfId="1279"/>
    <cellStyle name="Comma 172" xfId="1280"/>
    <cellStyle name="Comma 173" xfId="1281"/>
    <cellStyle name="Comma 174" xfId="1282"/>
    <cellStyle name="Comma 174 2" xfId="1283"/>
    <cellStyle name="Comma 175" xfId="1284"/>
    <cellStyle name="Comma 175 2" xfId="1285"/>
    <cellStyle name="Comma 176" xfId="1286"/>
    <cellStyle name="Comma 176 2" xfId="1287"/>
    <cellStyle name="Comma 177" xfId="1288"/>
    <cellStyle name="Comma 177 2" xfId="1289"/>
    <cellStyle name="Comma 178" xfId="1290"/>
    <cellStyle name="Comma 178 2" xfId="1291"/>
    <cellStyle name="Comma 179" xfId="1292"/>
    <cellStyle name="Comma 179 2" xfId="1293"/>
    <cellStyle name="Comma 18" xfId="1294"/>
    <cellStyle name="Comma 18 2" xfId="1295"/>
    <cellStyle name="Comma 18 2 2" xfId="1296"/>
    <cellStyle name="Comma 18 2 3" xfId="1297"/>
    <cellStyle name="Comma 18 2 3 2" xfId="1298"/>
    <cellStyle name="Comma 18 2 4" xfId="1299"/>
    <cellStyle name="Comma 18 3" xfId="1300"/>
    <cellStyle name="Comma 18 4" xfId="1301"/>
    <cellStyle name="Comma 18 4 2" xfId="1302"/>
    <cellStyle name="Comma 18 4 3" xfId="1303"/>
    <cellStyle name="Comma 180" xfId="1304"/>
    <cellStyle name="Comma 180 2" xfId="1305"/>
    <cellStyle name="Comma 181" xfId="1306"/>
    <cellStyle name="Comma 181 2" xfId="1307"/>
    <cellStyle name="Comma 182" xfId="1308"/>
    <cellStyle name="Comma 183" xfId="1309"/>
    <cellStyle name="Comma 184" xfId="1310"/>
    <cellStyle name="Comma 185" xfId="1311"/>
    <cellStyle name="Comma 186" xfId="1312"/>
    <cellStyle name="Comma 187" xfId="1313"/>
    <cellStyle name="Comma 188" xfId="1314"/>
    <cellStyle name="Comma 188 2" xfId="1315"/>
    <cellStyle name="Comma 189" xfId="1316"/>
    <cellStyle name="Comma 189 2" xfId="1317"/>
    <cellStyle name="Comma 19" xfId="1318"/>
    <cellStyle name="Comma 19 2" xfId="1319"/>
    <cellStyle name="Comma 19 2 2" xfId="1320"/>
    <cellStyle name="Comma 19 2 3" xfId="1321"/>
    <cellStyle name="Comma 19 2 3 2" xfId="1322"/>
    <cellStyle name="Comma 19 2 4" xfId="1323"/>
    <cellStyle name="Comma 19 3" xfId="1324"/>
    <cellStyle name="Comma 19 4" xfId="1325"/>
    <cellStyle name="Comma 19 4 2" xfId="1326"/>
    <cellStyle name="Comma 19 4 3" xfId="1327"/>
    <cellStyle name="Comma 190" xfId="1328"/>
    <cellStyle name="Comma 190 2" xfId="1329"/>
    <cellStyle name="Comma 191" xfId="1330"/>
    <cellStyle name="Comma 191 2" xfId="1331"/>
    <cellStyle name="Comma 192" xfId="1332"/>
    <cellStyle name="Comma 192 2" xfId="1333"/>
    <cellStyle name="Comma 193" xfId="1334"/>
    <cellStyle name="Comma 193 2" xfId="1335"/>
    <cellStyle name="Comma 194" xfId="1336"/>
    <cellStyle name="Comma 194 2" xfId="1337"/>
    <cellStyle name="Comma 195" xfId="1338"/>
    <cellStyle name="Comma 195 2" xfId="1339"/>
    <cellStyle name="Comma 196" xfId="1340"/>
    <cellStyle name="Comma 196 2" xfId="1341"/>
    <cellStyle name="Comma 197" xfId="1342"/>
    <cellStyle name="Comma 197 2" xfId="1343"/>
    <cellStyle name="Comma 198" xfId="1344"/>
    <cellStyle name="Comma 198 2" xfId="1345"/>
    <cellStyle name="Comma 199" xfId="1346"/>
    <cellStyle name="Comma 199 2" xfId="1347"/>
    <cellStyle name="Comma 2" xfId="1348"/>
    <cellStyle name="Comma 2 10" xfId="1349"/>
    <cellStyle name="Comma 2 10 2" xfId="1350"/>
    <cellStyle name="Comma 2 10 3" xfId="1351"/>
    <cellStyle name="Comma 2 10 3 2" xfId="1352"/>
    <cellStyle name="Comma 2 10 4" xfId="1353"/>
    <cellStyle name="Comma 2 10 4 2" xfId="1354"/>
    <cellStyle name="Comma 2 10 5" xfId="1355"/>
    <cellStyle name="Comma 2 10 5 2" xfId="1356"/>
    <cellStyle name="Comma 2 10 6" xfId="1357"/>
    <cellStyle name="Comma 2 11" xfId="1358"/>
    <cellStyle name="Comma 2 11 2" xfId="1359"/>
    <cellStyle name="Comma 2 11 3" xfId="1360"/>
    <cellStyle name="Comma 2 11 3 2" xfId="1361"/>
    <cellStyle name="Comma 2 12" xfId="1362"/>
    <cellStyle name="Comma 2 2" xfId="1363"/>
    <cellStyle name="Comma 2 2 2" xfId="1364"/>
    <cellStyle name="Comma 2 2 2 2" xfId="1365"/>
    <cellStyle name="Comma 2 2 2 3" xfId="1366"/>
    <cellStyle name="Comma 2 2 3" xfId="1367"/>
    <cellStyle name="Comma 2 2 3 2" xfId="1368"/>
    <cellStyle name="Comma 2 2 3 3" xfId="1369"/>
    <cellStyle name="Comma 2 2 3 3 2" xfId="1370"/>
    <cellStyle name="Comma 2 2 3 3 3" xfId="1371"/>
    <cellStyle name="Comma 2 2 3 3 4" xfId="1372"/>
    <cellStyle name="Comma 2 2 3 3 4 2" xfId="1373"/>
    <cellStyle name="Comma 2 2 3 3 5" xfId="1374"/>
    <cellStyle name="Comma 2 2 3 3 5 2" xfId="1375"/>
    <cellStyle name="Comma 2 2 3 3 6" xfId="1376"/>
    <cellStyle name="Comma 2 2 3 3 6 2" xfId="1377"/>
    <cellStyle name="Comma 2 2 3 3 6 2 2" xfId="1378"/>
    <cellStyle name="Comma 2 2 3 3 6 3" xfId="1379"/>
    <cellStyle name="Comma 2 2 3 3 6 3 2" xfId="1380"/>
    <cellStyle name="Comma 2 2 3 3 6 4" xfId="1381"/>
    <cellStyle name="Comma 2 2 3 4" xfId="1382"/>
    <cellStyle name="Comma 2 2 3 5" xfId="1383"/>
    <cellStyle name="Comma 2 2 3 6" xfId="1384"/>
    <cellStyle name="Comma 2 2 3 7" xfId="1385"/>
    <cellStyle name="Comma 2 2 3 7 2" xfId="1386"/>
    <cellStyle name="Comma 2 2 3 8" xfId="1387"/>
    <cellStyle name="Comma 2 2 3 8 2" xfId="1388"/>
    <cellStyle name="Comma 2 2 3 9" xfId="1389"/>
    <cellStyle name="Comma 2 2 3 9 2" xfId="1390"/>
    <cellStyle name="Comma 2 2 3 9 2 2" xfId="1391"/>
    <cellStyle name="Comma 2 2 3 9 3" xfId="1392"/>
    <cellStyle name="Comma 2 2 3 9 3 2" xfId="1393"/>
    <cellStyle name="Comma 2 2 3 9 4" xfId="1394"/>
    <cellStyle name="Comma 2 2 4" xfId="1395"/>
    <cellStyle name="Comma 2 2 4 2" xfId="1396"/>
    <cellStyle name="Comma 2 2 4 3" xfId="1397"/>
    <cellStyle name="Comma 2 2 4 3 2" xfId="1398"/>
    <cellStyle name="Comma 2 2 4 4" xfId="1399"/>
    <cellStyle name="Comma 2 2 4 4 2" xfId="1400"/>
    <cellStyle name="Comma 2 2 5" xfId="1401"/>
    <cellStyle name="Comma 2 3" xfId="1402"/>
    <cellStyle name="Comma 2 3 2" xfId="1403"/>
    <cellStyle name="Comma 2 3 2 2" xfId="1404"/>
    <cellStyle name="Comma 2 3 2 3" xfId="1405"/>
    <cellStyle name="Comma 2 3 2 3 2" xfId="1406"/>
    <cellStyle name="Comma 2 3 2 3 3" xfId="1407"/>
    <cellStyle name="Comma 2 3 2 3 3 2" xfId="1408"/>
    <cellStyle name="Comma 2 3 2 3 4" xfId="1409"/>
    <cellStyle name="Comma 2 3 2 4" xfId="1410"/>
    <cellStyle name="Comma 2 3 3" xfId="1411"/>
    <cellStyle name="Comma 2 4" xfId="1412"/>
    <cellStyle name="Comma 2 4 2" xfId="1413"/>
    <cellStyle name="Comma 2 4 2 2" xfId="1414"/>
    <cellStyle name="Comma 2 4 2 3" xfId="1415"/>
    <cellStyle name="Comma 2 4 2 4" xfId="1416"/>
    <cellStyle name="Comma 2 4 2 4 2" xfId="1417"/>
    <cellStyle name="Comma 2 4 3" xfId="1418"/>
    <cellStyle name="Comma 2 4 3 2" xfId="1419"/>
    <cellStyle name="Comma 2 4 4" xfId="1420"/>
    <cellStyle name="Comma 2 4 4 2" xfId="1421"/>
    <cellStyle name="Comma 2 4 5" xfId="1422"/>
    <cellStyle name="Comma 2 4 6" xfId="1423"/>
    <cellStyle name="Comma 2 4 6 2" xfId="1424"/>
    <cellStyle name="Comma 2 4 6 3" xfId="1425"/>
    <cellStyle name="Comma 2 4 6 4" xfId="1426"/>
    <cellStyle name="Comma 2 5" xfId="1427"/>
    <cellStyle name="Comma 2 6" xfId="1428"/>
    <cellStyle name="Comma 2 6 2" xfId="1429"/>
    <cellStyle name="Comma 2 6 3" xfId="1430"/>
    <cellStyle name="Comma 2 7" xfId="1431"/>
    <cellStyle name="Comma 2 7 2" xfId="1432"/>
    <cellStyle name="Comma 2 7 3" xfId="1433"/>
    <cellStyle name="Comma 2 8" xfId="1434"/>
    <cellStyle name="Comma 2 8 2" xfId="1435"/>
    <cellStyle name="Comma 2 8 3" xfId="1436"/>
    <cellStyle name="Comma 2 8 3 2" xfId="1437"/>
    <cellStyle name="Comma 2 8 3 3" xfId="1438"/>
    <cellStyle name="Comma 2 8 3 4" xfId="1439"/>
    <cellStyle name="Comma 2 8 3 4 2" xfId="1440"/>
    <cellStyle name="Comma 2 8 3 4 3" xfId="1441"/>
    <cellStyle name="Comma 2 9" xfId="1442"/>
    <cellStyle name="Comma 20" xfId="1443"/>
    <cellStyle name="Comma 20 2" xfId="1444"/>
    <cellStyle name="Comma 20 2 2" xfId="1445"/>
    <cellStyle name="Comma 20 2 3" xfId="1446"/>
    <cellStyle name="Comma 20 2 3 2" xfId="1447"/>
    <cellStyle name="Comma 20 2 4" xfId="1448"/>
    <cellStyle name="Comma 20 3" xfId="1449"/>
    <cellStyle name="Comma 20 4" xfId="1450"/>
    <cellStyle name="Comma 20 4 2" xfId="1451"/>
    <cellStyle name="Comma 20 4 3" xfId="1452"/>
    <cellStyle name="Comma 200" xfId="1453"/>
    <cellStyle name="Comma 200 2" xfId="1454"/>
    <cellStyle name="Comma 201" xfId="1455"/>
    <cellStyle name="Comma 202" xfId="1456"/>
    <cellStyle name="Comma 202 2" xfId="1457"/>
    <cellStyle name="Comma 203" xfId="1458"/>
    <cellStyle name="Comma 203 2" xfId="1459"/>
    <cellStyle name="Comma 204" xfId="1460"/>
    <cellStyle name="Comma 204 2" xfId="1461"/>
    <cellStyle name="Comma 205" xfId="1462"/>
    <cellStyle name="Comma 205 2" xfId="1463"/>
    <cellStyle name="Comma 205 3" xfId="1464"/>
    <cellStyle name="Comma 205 4" xfId="1465"/>
    <cellStyle name="Comma 205 4 2" xfId="1466"/>
    <cellStyle name="Comma 205 4 3" xfId="1467"/>
    <cellStyle name="Comma 206" xfId="1468"/>
    <cellStyle name="Comma 206 2" xfId="1469"/>
    <cellStyle name="Comma 206 3" xfId="1470"/>
    <cellStyle name="Comma 206 4" xfId="1471"/>
    <cellStyle name="Comma 206 4 2" xfId="1472"/>
    <cellStyle name="Comma 206 4 3" xfId="1473"/>
    <cellStyle name="Comma 207" xfId="1474"/>
    <cellStyle name="Comma 207 2" xfId="1475"/>
    <cellStyle name="Comma 207 3" xfId="1476"/>
    <cellStyle name="Comma 207 4" xfId="1477"/>
    <cellStyle name="Comma 207 4 2" xfId="1478"/>
    <cellStyle name="Comma 207 4 3" xfId="1479"/>
    <cellStyle name="Comma 208" xfId="1480"/>
    <cellStyle name="Comma 208 2" xfId="1481"/>
    <cellStyle name="Comma 208 3" xfId="1482"/>
    <cellStyle name="Comma 208 4" xfId="1483"/>
    <cellStyle name="Comma 208 4 2" xfId="1484"/>
    <cellStyle name="Comma 208 4 3" xfId="1485"/>
    <cellStyle name="Comma 209" xfId="1486"/>
    <cellStyle name="Comma 209 2" xfId="1487"/>
    <cellStyle name="Comma 209 2 2" xfId="1488"/>
    <cellStyle name="Comma 209 3" xfId="1489"/>
    <cellStyle name="Comma 209 3 2" xfId="1490"/>
    <cellStyle name="Comma 209 4" xfId="1491"/>
    <cellStyle name="Comma 209 4 2" xfId="1492"/>
    <cellStyle name="Comma 21" xfId="1493"/>
    <cellStyle name="Comma 21 2" xfId="1494"/>
    <cellStyle name="Comma 21 2 2" xfId="1495"/>
    <cellStyle name="Comma 21 2 3" xfId="1496"/>
    <cellStyle name="Comma 21 2 3 2" xfId="1497"/>
    <cellStyle name="Comma 21 2 4" xfId="1498"/>
    <cellStyle name="Comma 21 3" xfId="1499"/>
    <cellStyle name="Comma 21 4" xfId="1500"/>
    <cellStyle name="Comma 21 4 2" xfId="1501"/>
    <cellStyle name="Comma 21 4 3" xfId="1502"/>
    <cellStyle name="Comma 210" xfId="1503"/>
    <cellStyle name="Comma 210 2" xfId="1504"/>
    <cellStyle name="Comma 210 2 2" xfId="1505"/>
    <cellStyle name="Comma 210 3" xfId="1506"/>
    <cellStyle name="Comma 210 3 2" xfId="1507"/>
    <cellStyle name="Comma 210 4" xfId="1508"/>
    <cellStyle name="Comma 210 4 2" xfId="1509"/>
    <cellStyle name="Comma 211" xfId="1510"/>
    <cellStyle name="Comma 211 2" xfId="1511"/>
    <cellStyle name="Comma 211 2 2" xfId="1512"/>
    <cellStyle name="Comma 211 3" xfId="1513"/>
    <cellStyle name="Comma 211 3 2" xfId="1514"/>
    <cellStyle name="Comma 211 4" xfId="1515"/>
    <cellStyle name="Comma 211 4 2" xfId="1516"/>
    <cellStyle name="Comma 212" xfId="1517"/>
    <cellStyle name="Comma 212 2" xfId="1518"/>
    <cellStyle name="Comma 212 2 2" xfId="1519"/>
    <cellStyle name="Comma 212 3" xfId="1520"/>
    <cellStyle name="Comma 212 3 2" xfId="1521"/>
    <cellStyle name="Comma 212 4" xfId="1522"/>
    <cellStyle name="Comma 212 4 2" xfId="1523"/>
    <cellStyle name="Comma 213" xfId="1524"/>
    <cellStyle name="Comma 213 2" xfId="1525"/>
    <cellStyle name="Comma 213 2 2" xfId="1526"/>
    <cellStyle name="Comma 213 3" xfId="1527"/>
    <cellStyle name="Comma 213 3 2" xfId="1528"/>
    <cellStyle name="Comma 213 4" xfId="1529"/>
    <cellStyle name="Comma 213 4 2" xfId="1530"/>
    <cellStyle name="Comma 214" xfId="1531"/>
    <cellStyle name="Comma 214 2" xfId="1532"/>
    <cellStyle name="Comma 214 2 2" xfId="1533"/>
    <cellStyle name="Comma 214 3" xfId="1534"/>
    <cellStyle name="Comma 214 3 2" xfId="1535"/>
    <cellStyle name="Comma 214 4" xfId="1536"/>
    <cellStyle name="Comma 214 4 2" xfId="1537"/>
    <cellStyle name="Comma 215" xfId="1538"/>
    <cellStyle name="Comma 215 2" xfId="1539"/>
    <cellStyle name="Comma 215 2 2" xfId="1540"/>
    <cellStyle name="Comma 215 3" xfId="1541"/>
    <cellStyle name="Comma 215 3 2" xfId="1542"/>
    <cellStyle name="Comma 215 4" xfId="1543"/>
    <cellStyle name="Comma 215 4 2" xfId="1544"/>
    <cellStyle name="Comma 216" xfId="1545"/>
    <cellStyle name="Comma 216 2" xfId="1546"/>
    <cellStyle name="Comma 216 2 2" xfId="1547"/>
    <cellStyle name="Comma 216 3" xfId="1548"/>
    <cellStyle name="Comma 216 3 2" xfId="1549"/>
    <cellStyle name="Comma 216 4" xfId="1550"/>
    <cellStyle name="Comma 216 4 2" xfId="1551"/>
    <cellStyle name="Comma 217" xfId="1552"/>
    <cellStyle name="Comma 217 2" xfId="1553"/>
    <cellStyle name="Comma 217 2 2" xfId="1554"/>
    <cellStyle name="Comma 217 3" xfId="1555"/>
    <cellStyle name="Comma 217 3 2" xfId="1556"/>
    <cellStyle name="Comma 217 4" xfId="1557"/>
    <cellStyle name="Comma 217 4 2" xfId="1558"/>
    <cellStyle name="Comma 218" xfId="1559"/>
    <cellStyle name="Comma 218 2" xfId="1560"/>
    <cellStyle name="Comma 218 2 2" xfId="1561"/>
    <cellStyle name="Comma 218 3" xfId="1562"/>
    <cellStyle name="Comma 218 3 2" xfId="1563"/>
    <cellStyle name="Comma 218 4" xfId="1564"/>
    <cellStyle name="Comma 218 4 2" xfId="1565"/>
    <cellStyle name="Comma 219" xfId="1566"/>
    <cellStyle name="Comma 219 2" xfId="1567"/>
    <cellStyle name="Comma 219 2 2" xfId="1568"/>
    <cellStyle name="Comma 219 3" xfId="1569"/>
    <cellStyle name="Comma 219 3 2" xfId="1570"/>
    <cellStyle name="Comma 219 4" xfId="1571"/>
    <cellStyle name="Comma 219 4 2" xfId="1572"/>
    <cellStyle name="Comma 22" xfId="1573"/>
    <cellStyle name="Comma 22 2" xfId="1574"/>
    <cellStyle name="Comma 22 2 2" xfId="1575"/>
    <cellStyle name="Comma 22 2 3" xfId="1576"/>
    <cellStyle name="Comma 22 2 3 2" xfId="1577"/>
    <cellStyle name="Comma 22 2 4" xfId="1578"/>
    <cellStyle name="Comma 22 3" xfId="1579"/>
    <cellStyle name="Comma 22 4" xfId="1580"/>
    <cellStyle name="Comma 22 4 2" xfId="1581"/>
    <cellStyle name="Comma 22 4 3" xfId="1582"/>
    <cellStyle name="Comma 220" xfId="1583"/>
    <cellStyle name="Comma 220 2" xfId="1584"/>
    <cellStyle name="Comma 220 2 2" xfId="1585"/>
    <cellStyle name="Comma 220 3" xfId="1586"/>
    <cellStyle name="Comma 220 3 2" xfId="1587"/>
    <cellStyle name="Comma 220 4" xfId="1588"/>
    <cellStyle name="Comma 220 4 2" xfId="1589"/>
    <cellStyle name="Comma 221" xfId="1590"/>
    <cellStyle name="Comma 221 2" xfId="1591"/>
    <cellStyle name="Comma 221 2 2" xfId="1592"/>
    <cellStyle name="Comma 221 3" xfId="1593"/>
    <cellStyle name="Comma 221 3 2" xfId="1594"/>
    <cellStyle name="Comma 221 4" xfId="1595"/>
    <cellStyle name="Comma 221 4 2" xfId="1596"/>
    <cellStyle name="Comma 222" xfId="1597"/>
    <cellStyle name="Comma 222 2" xfId="1598"/>
    <cellStyle name="Comma 222 2 2" xfId="1599"/>
    <cellStyle name="Comma 222 3" xfId="1600"/>
    <cellStyle name="Comma 222 3 2" xfId="1601"/>
    <cellStyle name="Comma 222 4" xfId="1602"/>
    <cellStyle name="Comma 222 4 2" xfId="1603"/>
    <cellStyle name="Comma 223" xfId="1604"/>
    <cellStyle name="Comma 223 2" xfId="1605"/>
    <cellStyle name="Comma 223 2 2" xfId="1606"/>
    <cellStyle name="Comma 223 3" xfId="1607"/>
    <cellStyle name="Comma 223 3 2" xfId="1608"/>
    <cellStyle name="Comma 223 4" xfId="1609"/>
    <cellStyle name="Comma 223 4 2" xfId="1610"/>
    <cellStyle name="Comma 224" xfId="1611"/>
    <cellStyle name="Comma 224 2" xfId="1612"/>
    <cellStyle name="Comma 224 3" xfId="1613"/>
    <cellStyle name="Comma 224 4" xfId="1614"/>
    <cellStyle name="Comma 224 4 2" xfId="1615"/>
    <cellStyle name="Comma 224 4 3" xfId="1616"/>
    <cellStyle name="Comma 225" xfId="1617"/>
    <cellStyle name="Comma 225 2" xfId="1618"/>
    <cellStyle name="Comma 225 2 2" xfId="1619"/>
    <cellStyle name="Comma 225 3" xfId="1620"/>
    <cellStyle name="Comma 225 4" xfId="1621"/>
    <cellStyle name="Comma 226" xfId="1622"/>
    <cellStyle name="Comma 226 2" xfId="1623"/>
    <cellStyle name="Comma 226 2 2" xfId="1624"/>
    <cellStyle name="Comma 226 3" xfId="1625"/>
    <cellStyle name="Comma 226 4" xfId="1626"/>
    <cellStyle name="Comma 227" xfId="1627"/>
    <cellStyle name="Comma 227 2" xfId="1628"/>
    <cellStyle name="Comma 227 3" xfId="1629"/>
    <cellStyle name="Comma 227 4" xfId="1630"/>
    <cellStyle name="Comma 227 5" xfId="1631"/>
    <cellStyle name="Comma 227 5 2" xfId="1632"/>
    <cellStyle name="Comma 227 5 3" xfId="1633"/>
    <cellStyle name="Comma 228" xfId="1634"/>
    <cellStyle name="Comma 228 2" xfId="1635"/>
    <cellStyle name="Comma 228 3" xfId="1636"/>
    <cellStyle name="Comma 228 4" xfId="1637"/>
    <cellStyle name="Comma 228 4 2" xfId="1638"/>
    <cellStyle name="Comma 228 4 3" xfId="1639"/>
    <cellStyle name="Comma 229" xfId="1640"/>
    <cellStyle name="Comma 23" xfId="1641"/>
    <cellStyle name="Comma 23 2" xfId="1642"/>
    <cellStyle name="Comma 23 2 2" xfId="1643"/>
    <cellStyle name="Comma 23 2 3" xfId="1644"/>
    <cellStyle name="Comma 23 2 3 2" xfId="1645"/>
    <cellStyle name="Comma 23 2 4" xfId="1646"/>
    <cellStyle name="Comma 23 3" xfId="1647"/>
    <cellStyle name="Comma 23 4" xfId="1648"/>
    <cellStyle name="Comma 23 4 2" xfId="1649"/>
    <cellStyle name="Comma 23 4 3" xfId="1650"/>
    <cellStyle name="Comma 230" xfId="1651"/>
    <cellStyle name="Comma 231" xfId="1652"/>
    <cellStyle name="Comma 232" xfId="1653"/>
    <cellStyle name="Comma 233" xfId="1654"/>
    <cellStyle name="Comma 234" xfId="1655"/>
    <cellStyle name="Comma 235" xfId="1656"/>
    <cellStyle name="Comma 236" xfId="1657"/>
    <cellStyle name="Comma 237" xfId="1658"/>
    <cellStyle name="Comma 238" xfId="1659"/>
    <cellStyle name="Comma 239" xfId="1660"/>
    <cellStyle name="Comma 24" xfId="1661"/>
    <cellStyle name="Comma 24 2" xfId="1662"/>
    <cellStyle name="Comma 24 2 2" xfId="1663"/>
    <cellStyle name="Comma 24 2 3" xfId="1664"/>
    <cellStyle name="Comma 24 2 3 2" xfId="1665"/>
    <cellStyle name="Comma 24 2 4" xfId="1666"/>
    <cellStyle name="Comma 24 3" xfId="1667"/>
    <cellStyle name="Comma 24 4" xfId="1668"/>
    <cellStyle name="Comma 24 5" xfId="1669"/>
    <cellStyle name="Comma 24 5 2" xfId="1670"/>
    <cellStyle name="Comma 24 5 3" xfId="1671"/>
    <cellStyle name="Comma 240" xfId="1672"/>
    <cellStyle name="Comma 241" xfId="1673"/>
    <cellStyle name="Comma 242" xfId="1674"/>
    <cellStyle name="Comma 243" xfId="1675"/>
    <cellStyle name="Comma 243 2" xfId="1676"/>
    <cellStyle name="Comma 243 2 2" xfId="1677"/>
    <cellStyle name="Comma 243 3" xfId="1678"/>
    <cellStyle name="Comma 243 3 2" xfId="1679"/>
    <cellStyle name="Comma 243 4" xfId="1680"/>
    <cellStyle name="Comma 243 4 2" xfId="1681"/>
    <cellStyle name="Comma 244" xfId="1682"/>
    <cellStyle name="Comma 244 2" xfId="1683"/>
    <cellStyle name="Comma 244 2 2" xfId="1684"/>
    <cellStyle name="Comma 244 3" xfId="1685"/>
    <cellStyle name="Comma 244 3 2" xfId="1686"/>
    <cellStyle name="Comma 244 4" xfId="1687"/>
    <cellStyle name="Comma 244 4 2" xfId="1688"/>
    <cellStyle name="Comma 245" xfId="1689"/>
    <cellStyle name="Comma 245 2" xfId="1690"/>
    <cellStyle name="Comma 245 2 2" xfId="1691"/>
    <cellStyle name="Comma 245 3" xfId="1692"/>
    <cellStyle name="Comma 245 3 2" xfId="1693"/>
    <cellStyle name="Comma 245 4" xfId="1694"/>
    <cellStyle name="Comma 245 4 2" xfId="1695"/>
    <cellStyle name="Comma 246" xfId="1696"/>
    <cellStyle name="Comma 246 2" xfId="1697"/>
    <cellStyle name="Comma 246 2 2" xfId="1698"/>
    <cellStyle name="Comma 246 3" xfId="1699"/>
    <cellStyle name="Comma 246 3 2" xfId="1700"/>
    <cellStyle name="Comma 246 4" xfId="1701"/>
    <cellStyle name="Comma 246 4 2" xfId="1702"/>
    <cellStyle name="Comma 247" xfId="1703"/>
    <cellStyle name="Comma 247 2" xfId="1704"/>
    <cellStyle name="Comma 247 2 2" xfId="1705"/>
    <cellStyle name="Comma 247 3" xfId="1706"/>
    <cellStyle name="Comma 247 3 2" xfId="1707"/>
    <cellStyle name="Comma 247 4" xfId="1708"/>
    <cellStyle name="Comma 247 4 2" xfId="1709"/>
    <cellStyle name="Comma 248" xfId="1710"/>
    <cellStyle name="Comma 248 2" xfId="1711"/>
    <cellStyle name="Comma 248 2 2" xfId="1712"/>
    <cellStyle name="Comma 248 3" xfId="1713"/>
    <cellStyle name="Comma 248 3 2" xfId="1714"/>
    <cellStyle name="Comma 248 4" xfId="1715"/>
    <cellStyle name="Comma 248 4 2" xfId="1716"/>
    <cellStyle name="Comma 249" xfId="1717"/>
    <cellStyle name="Comma 249 2" xfId="1718"/>
    <cellStyle name="Comma 249 2 2" xfId="1719"/>
    <cellStyle name="Comma 249 3" xfId="1720"/>
    <cellStyle name="Comma 249 3 2" xfId="1721"/>
    <cellStyle name="Comma 249 4" xfId="1722"/>
    <cellStyle name="Comma 249 4 2" xfId="1723"/>
    <cellStyle name="Comma 25" xfId="1724"/>
    <cellStyle name="Comma 25 2" xfId="1725"/>
    <cellStyle name="Comma 25 2 2" xfId="1726"/>
    <cellStyle name="Comma 25 2 3" xfId="1727"/>
    <cellStyle name="Comma 25 2 3 2" xfId="1728"/>
    <cellStyle name="Comma 25 2 4" xfId="1729"/>
    <cellStyle name="Comma 25 3" xfId="1730"/>
    <cellStyle name="Comma 25 4" xfId="1731"/>
    <cellStyle name="Comma 25 5" xfId="1732"/>
    <cellStyle name="Comma 25 5 2" xfId="1733"/>
    <cellStyle name="Comma 25 5 3" xfId="1734"/>
    <cellStyle name="Comma 250" xfId="1735"/>
    <cellStyle name="Comma 250 2" xfId="1736"/>
    <cellStyle name="Comma 250 2 2" xfId="1737"/>
    <cellStyle name="Comma 250 3" xfId="1738"/>
    <cellStyle name="Comma 250 3 2" xfId="1739"/>
    <cellStyle name="Comma 250 4" xfId="1740"/>
    <cellStyle name="Comma 250 4 2" xfId="1741"/>
    <cellStyle name="Comma 251" xfId="1742"/>
    <cellStyle name="Comma 251 2" xfId="1743"/>
    <cellStyle name="Comma 251 2 2" xfId="1744"/>
    <cellStyle name="Comma 251 3" xfId="1745"/>
    <cellStyle name="Comma 251 3 2" xfId="1746"/>
    <cellStyle name="Comma 251 4" xfId="1747"/>
    <cellStyle name="Comma 251 4 2" xfId="1748"/>
    <cellStyle name="Comma 252" xfId="1749"/>
    <cellStyle name="Comma 252 2" xfId="1750"/>
    <cellStyle name="Comma 252 2 2" xfId="1751"/>
    <cellStyle name="Comma 252 3" xfId="1752"/>
    <cellStyle name="Comma 252 3 2" xfId="1753"/>
    <cellStyle name="Comma 252 4" xfId="1754"/>
    <cellStyle name="Comma 252 4 2" xfId="1755"/>
    <cellStyle name="Comma 253" xfId="1756"/>
    <cellStyle name="Comma 253 2" xfId="1757"/>
    <cellStyle name="Comma 253 2 2" xfId="1758"/>
    <cellStyle name="Comma 253 3" xfId="1759"/>
    <cellStyle name="Comma 253 3 2" xfId="1760"/>
    <cellStyle name="Comma 253 4" xfId="1761"/>
    <cellStyle name="Comma 253 4 2" xfId="1762"/>
    <cellStyle name="Comma 254" xfId="1763"/>
    <cellStyle name="Comma 254 2" xfId="1764"/>
    <cellStyle name="Comma 254 2 2" xfId="1765"/>
    <cellStyle name="Comma 254 3" xfId="1766"/>
    <cellStyle name="Comma 254 3 2" xfId="1767"/>
    <cellStyle name="Comma 254 4" xfId="1768"/>
    <cellStyle name="Comma 254 4 2" xfId="1769"/>
    <cellStyle name="Comma 255" xfId="1770"/>
    <cellStyle name="Comma 255 2" xfId="1771"/>
    <cellStyle name="Comma 255 2 2" xfId="1772"/>
    <cellStyle name="Comma 255 3" xfId="1773"/>
    <cellStyle name="Comma 255 3 2" xfId="1774"/>
    <cellStyle name="Comma 255 4" xfId="1775"/>
    <cellStyle name="Comma 255 4 2" xfId="1776"/>
    <cellStyle name="Comma 256" xfId="1777"/>
    <cellStyle name="Comma 256 2" xfId="1778"/>
    <cellStyle name="Comma 256 2 2" xfId="1779"/>
    <cellStyle name="Comma 256 3" xfId="1780"/>
    <cellStyle name="Comma 256 3 2" xfId="1781"/>
    <cellStyle name="Comma 256 4" xfId="1782"/>
    <cellStyle name="Comma 256 4 2" xfId="1783"/>
    <cellStyle name="Comma 257" xfId="1784"/>
    <cellStyle name="Comma 257 2" xfId="1785"/>
    <cellStyle name="Comma 257 2 2" xfId="1786"/>
    <cellStyle name="Comma 257 3" xfId="1787"/>
    <cellStyle name="Comma 257 3 2" xfId="1788"/>
    <cellStyle name="Comma 257 4" xfId="1789"/>
    <cellStyle name="Comma 257 4 2" xfId="1790"/>
    <cellStyle name="Comma 258" xfId="1791"/>
    <cellStyle name="Comma 258 2" xfId="1792"/>
    <cellStyle name="Comma 258 2 2" xfId="1793"/>
    <cellStyle name="Comma 258 3" xfId="1794"/>
    <cellStyle name="Comma 258 3 2" xfId="1795"/>
    <cellStyle name="Comma 258 4" xfId="1796"/>
    <cellStyle name="Comma 258 4 2" xfId="1797"/>
    <cellStyle name="Comma 259" xfId="1798"/>
    <cellStyle name="Comma 259 2" xfId="1799"/>
    <cellStyle name="Comma 259 2 2" xfId="1800"/>
    <cellStyle name="Comma 259 3" xfId="1801"/>
    <cellStyle name="Comma 259 3 2" xfId="1802"/>
    <cellStyle name="Comma 259 4" xfId="1803"/>
    <cellStyle name="Comma 259 4 2" xfId="1804"/>
    <cellStyle name="Comma 26" xfId="1805"/>
    <cellStyle name="Comma 26 2" xfId="1806"/>
    <cellStyle name="Comma 26 3" xfId="1807"/>
    <cellStyle name="Comma 26 3 2" xfId="1808"/>
    <cellStyle name="Comma 260" xfId="1809"/>
    <cellStyle name="Comma 260 2" xfId="1810"/>
    <cellStyle name="Comma 260 2 2" xfId="1811"/>
    <cellStyle name="Comma 260 3" xfId="1812"/>
    <cellStyle name="Comma 260 3 2" xfId="1813"/>
    <cellStyle name="Comma 260 4" xfId="1814"/>
    <cellStyle name="Comma 260 4 2" xfId="1815"/>
    <cellStyle name="Comma 261" xfId="1816"/>
    <cellStyle name="Comma 261 2" xfId="1817"/>
    <cellStyle name="Comma 261 2 2" xfId="1818"/>
    <cellStyle name="Comma 261 3" xfId="1819"/>
    <cellStyle name="Comma 261 3 2" xfId="1820"/>
    <cellStyle name="Comma 261 4" xfId="1821"/>
    <cellStyle name="Comma 261 4 2" xfId="1822"/>
    <cellStyle name="Comma 262" xfId="1823"/>
    <cellStyle name="Comma 262 2" xfId="1824"/>
    <cellStyle name="Comma 262 2 2" xfId="1825"/>
    <cellStyle name="Comma 262 3" xfId="1826"/>
    <cellStyle name="Comma 262 3 2" xfId="1827"/>
    <cellStyle name="Comma 262 4" xfId="1828"/>
    <cellStyle name="Comma 262 4 2" xfId="1829"/>
    <cellStyle name="Comma 263" xfId="1830"/>
    <cellStyle name="Comma 263 2" xfId="1831"/>
    <cellStyle name="Comma 263 2 2" xfId="1832"/>
    <cellStyle name="Comma 263 3" xfId="1833"/>
    <cellStyle name="Comma 263 3 2" xfId="1834"/>
    <cellStyle name="Comma 263 4" xfId="1835"/>
    <cellStyle name="Comma 263 4 2" xfId="1836"/>
    <cellStyle name="Comma 264" xfId="1837"/>
    <cellStyle name="Comma 264 2" xfId="1838"/>
    <cellStyle name="Comma 264 2 2" xfId="1839"/>
    <cellStyle name="Comma 264 3" xfId="1840"/>
    <cellStyle name="Comma 264 3 2" xfId="1841"/>
    <cellStyle name="Comma 264 4" xfId="1842"/>
    <cellStyle name="Comma 264 4 2" xfId="1843"/>
    <cellStyle name="Comma 265" xfId="1844"/>
    <cellStyle name="Comma 265 2" xfId="1845"/>
    <cellStyle name="Comma 265 2 2" xfId="1846"/>
    <cellStyle name="Comma 265 3" xfId="1847"/>
    <cellStyle name="Comma 265 3 2" xfId="1848"/>
    <cellStyle name="Comma 265 4" xfId="1849"/>
    <cellStyle name="Comma 265 4 2" xfId="1850"/>
    <cellStyle name="Comma 266" xfId="1851"/>
    <cellStyle name="Comma 266 2" xfId="1852"/>
    <cellStyle name="Comma 266 2 2" xfId="1853"/>
    <cellStyle name="Comma 266 3" xfId="1854"/>
    <cellStyle name="Comma 266 3 2" xfId="1855"/>
    <cellStyle name="Comma 266 4" xfId="1856"/>
    <cellStyle name="Comma 266 4 2" xfId="1857"/>
    <cellStyle name="Comma 267" xfId="1858"/>
    <cellStyle name="Comma 267 2" xfId="1859"/>
    <cellStyle name="Comma 267 2 2" xfId="1860"/>
    <cellStyle name="Comma 267 3" xfId="1861"/>
    <cellStyle name="Comma 267 3 2" xfId="1862"/>
    <cellStyle name="Comma 267 4" xfId="1863"/>
    <cellStyle name="Comma 267 4 2" xfId="1864"/>
    <cellStyle name="Comma 268" xfId="1865"/>
    <cellStyle name="Comma 268 2" xfId="1866"/>
    <cellStyle name="Comma 268 2 2" xfId="1867"/>
    <cellStyle name="Comma 268 3" xfId="1868"/>
    <cellStyle name="Comma 268 3 2" xfId="1869"/>
    <cellStyle name="Comma 268 4" xfId="1870"/>
    <cellStyle name="Comma 268 4 2" xfId="1871"/>
    <cellStyle name="Comma 269" xfId="1872"/>
    <cellStyle name="Comma 269 2" xfId="1873"/>
    <cellStyle name="Comma 269 2 2" xfId="1874"/>
    <cellStyle name="Comma 269 3" xfId="1875"/>
    <cellStyle name="Comma 269 3 2" xfId="1876"/>
    <cellStyle name="Comma 269 4" xfId="1877"/>
    <cellStyle name="Comma 269 4 2" xfId="1878"/>
    <cellStyle name="Comma 27" xfId="1879"/>
    <cellStyle name="Comma 27 2" xfId="1880"/>
    <cellStyle name="Comma 27 2 2" xfId="1881"/>
    <cellStyle name="Comma 27 2 3" xfId="1882"/>
    <cellStyle name="Comma 27 3" xfId="1883"/>
    <cellStyle name="Comma 27 3 2" xfId="1884"/>
    <cellStyle name="Comma 27 4" xfId="1885"/>
    <cellStyle name="Comma 27 4 2" xfId="1886"/>
    <cellStyle name="Comma 270" xfId="1887"/>
    <cellStyle name="Comma 270 2" xfId="1888"/>
    <cellStyle name="Comma 270 2 2" xfId="1889"/>
    <cellStyle name="Comma 270 3" xfId="1890"/>
    <cellStyle name="Comma 270 3 2" xfId="1891"/>
    <cellStyle name="Comma 270 4" xfId="1892"/>
    <cellStyle name="Comma 270 4 2" xfId="1893"/>
    <cellStyle name="Comma 271" xfId="1894"/>
    <cellStyle name="Comma 271 2" xfId="1895"/>
    <cellStyle name="Comma 271 2 2" xfId="1896"/>
    <cellStyle name="Comma 271 3" xfId="1897"/>
    <cellStyle name="Comma 271 3 2" xfId="1898"/>
    <cellStyle name="Comma 271 4" xfId="1899"/>
    <cellStyle name="Comma 271 4 2" xfId="1900"/>
    <cellStyle name="Comma 272" xfId="1901"/>
    <cellStyle name="Comma 272 2" xfId="1902"/>
    <cellStyle name="Comma 272 2 2" xfId="1903"/>
    <cellStyle name="Comma 272 3" xfId="1904"/>
    <cellStyle name="Comma 272 3 2" xfId="1905"/>
    <cellStyle name="Comma 272 4" xfId="1906"/>
    <cellStyle name="Comma 272 4 2" xfId="1907"/>
    <cellStyle name="Comma 273" xfId="1908"/>
    <cellStyle name="Comma 273 2" xfId="1909"/>
    <cellStyle name="Comma 273 2 2" xfId="1910"/>
    <cellStyle name="Comma 273 3" xfId="1911"/>
    <cellStyle name="Comma 273 3 2" xfId="1912"/>
    <cellStyle name="Comma 273 4" xfId="1913"/>
    <cellStyle name="Comma 273 4 2" xfId="1914"/>
    <cellStyle name="Comma 274" xfId="1915"/>
    <cellStyle name="Comma 274 2" xfId="1916"/>
    <cellStyle name="Comma 274 2 2" xfId="1917"/>
    <cellStyle name="Comma 274 3" xfId="1918"/>
    <cellStyle name="Comma 274 3 2" xfId="1919"/>
    <cellStyle name="Comma 274 4" xfId="1920"/>
    <cellStyle name="Comma 274 4 2" xfId="1921"/>
    <cellStyle name="Comma 275" xfId="1922"/>
    <cellStyle name="Comma 275 2" xfId="1923"/>
    <cellStyle name="Comma 275 2 2" xfId="1924"/>
    <cellStyle name="Comma 275 3" xfId="1925"/>
    <cellStyle name="Comma 275 3 2" xfId="1926"/>
    <cellStyle name="Comma 275 4" xfId="1927"/>
    <cellStyle name="Comma 275 4 2" xfId="1928"/>
    <cellStyle name="Comma 276" xfId="1929"/>
    <cellStyle name="Comma 276 2" xfId="1930"/>
    <cellStyle name="Comma 276 2 2" xfId="1931"/>
    <cellStyle name="Comma 276 3" xfId="1932"/>
    <cellStyle name="Comma 276 3 2" xfId="1933"/>
    <cellStyle name="Comma 276 4" xfId="1934"/>
    <cellStyle name="Comma 276 4 2" xfId="1935"/>
    <cellStyle name="Comma 277" xfId="1936"/>
    <cellStyle name="Comma 277 2" xfId="1937"/>
    <cellStyle name="Comma 277 2 2" xfId="1938"/>
    <cellStyle name="Comma 277 3" xfId="1939"/>
    <cellStyle name="Comma 277 4" xfId="1940"/>
    <cellStyle name="Comma 277 4 2" xfId="1941"/>
    <cellStyle name="Comma 277 5" xfId="1942"/>
    <cellStyle name="Comma 277 5 2" xfId="1943"/>
    <cellStyle name="Comma 278" xfId="1944"/>
    <cellStyle name="Comma 278 2" xfId="1945"/>
    <cellStyle name="Comma 278 2 2" xfId="1946"/>
    <cellStyle name="Comma 278 3" xfId="1947"/>
    <cellStyle name="Comma 278 4" xfId="1948"/>
    <cellStyle name="Comma 278 4 2" xfId="1949"/>
    <cellStyle name="Comma 278 5" xfId="1950"/>
    <cellStyle name="Comma 278 5 2" xfId="1951"/>
    <cellStyle name="Comma 279" xfId="1952"/>
    <cellStyle name="Comma 279 2" xfId="1953"/>
    <cellStyle name="Comma 279 2 2" xfId="1954"/>
    <cellStyle name="Comma 279 3" xfId="1955"/>
    <cellStyle name="Comma 279 3 2" xfId="1956"/>
    <cellStyle name="Comma 279 4" xfId="1957"/>
    <cellStyle name="Comma 279 4 2" xfId="1958"/>
    <cellStyle name="Comma 28" xfId="1959"/>
    <cellStyle name="Comma 28 2" xfId="1960"/>
    <cellStyle name="Comma 28 2 2" xfId="1961"/>
    <cellStyle name="Comma 28 2 3" xfId="1962"/>
    <cellStyle name="Comma 28 3" xfId="1963"/>
    <cellStyle name="Comma 28 3 2" xfId="1964"/>
    <cellStyle name="Comma 28 4" xfId="1965"/>
    <cellStyle name="Comma 28 4 2" xfId="1966"/>
    <cellStyle name="Comma 280" xfId="1967"/>
    <cellStyle name="Comma 280 2" xfId="1968"/>
    <cellStyle name="Comma 280 2 2" xfId="1969"/>
    <cellStyle name="Comma 280 3" xfId="1970"/>
    <cellStyle name="Comma 280 3 2" xfId="1971"/>
    <cellStyle name="Comma 281" xfId="1972"/>
    <cellStyle name="Comma 281 2" xfId="1973"/>
    <cellStyle name="Comma 281 2 2" xfId="1974"/>
    <cellStyle name="Comma 281 3" xfId="1975"/>
    <cellStyle name="Comma 281 3 2" xfId="1976"/>
    <cellStyle name="Comma 282" xfId="1977"/>
    <cellStyle name="Comma 282 2" xfId="1978"/>
    <cellStyle name="Comma 282 3" xfId="1979"/>
    <cellStyle name="Comma 282 4" xfId="1980"/>
    <cellStyle name="Comma 282 4 2" xfId="1981"/>
    <cellStyle name="Comma 282 4 3" xfId="1982"/>
    <cellStyle name="Comma 282 5" xfId="1983"/>
    <cellStyle name="Comma 283" xfId="1984"/>
    <cellStyle name="Comma 283 2" xfId="1985"/>
    <cellStyle name="Comma 283 3" xfId="1986"/>
    <cellStyle name="Comma 283 4" xfId="1987"/>
    <cellStyle name="Comma 283 4 2" xfId="1988"/>
    <cellStyle name="Comma 283 4 3" xfId="1989"/>
    <cellStyle name="Comma 283 5" xfId="1990"/>
    <cellStyle name="Comma 284" xfId="1991"/>
    <cellStyle name="Comma 284 2" xfId="1992"/>
    <cellStyle name="Comma 284 2 2" xfId="1993"/>
    <cellStyle name="Comma 284 3" xfId="1994"/>
    <cellStyle name="Comma 284 4" xfId="1995"/>
    <cellStyle name="Comma 284 4 2" xfId="1996"/>
    <cellStyle name="Comma 284 4 3" xfId="1997"/>
    <cellStyle name="Comma 285" xfId="1998"/>
    <cellStyle name="Comma 285 2" xfId="1999"/>
    <cellStyle name="Comma 286" xfId="2000"/>
    <cellStyle name="Comma 286 2" xfId="2001"/>
    <cellStyle name="Comma 286 3" xfId="2002"/>
    <cellStyle name="Comma 286 3 2" xfId="2003"/>
    <cellStyle name="Comma 286 4" xfId="2004"/>
    <cellStyle name="Comma 286 4 2" xfId="2005"/>
    <cellStyle name="Comma 286 5" xfId="2006"/>
    <cellStyle name="Comma 287" xfId="2007"/>
    <cellStyle name="Comma 287 2" xfId="2008"/>
    <cellStyle name="Comma 287 3" xfId="2009"/>
    <cellStyle name="Comma 287 4" xfId="2010"/>
    <cellStyle name="Comma 287 4 2" xfId="2011"/>
    <cellStyle name="Comma 287 5" xfId="2012"/>
    <cellStyle name="Comma 287 5 2" xfId="2013"/>
    <cellStyle name="Comma 288" xfId="2014"/>
    <cellStyle name="Comma 288 2" xfId="2015"/>
    <cellStyle name="Comma 288 2 2" xfId="2016"/>
    <cellStyle name="Comma 288 3" xfId="2017"/>
    <cellStyle name="Comma 288 3 2" xfId="2018"/>
    <cellStyle name="Comma 288 4" xfId="2019"/>
    <cellStyle name="Comma 288 4 2" xfId="2020"/>
    <cellStyle name="Comma 288 5" xfId="2021"/>
    <cellStyle name="Comma 289" xfId="2022"/>
    <cellStyle name="Comma 289 2" xfId="2023"/>
    <cellStyle name="Comma 289 2 2" xfId="2024"/>
    <cellStyle name="Comma 289 3" xfId="2025"/>
    <cellStyle name="Comma 289 3 2" xfId="2026"/>
    <cellStyle name="Comma 289 4" xfId="2027"/>
    <cellStyle name="Comma 289 4 2" xfId="2028"/>
    <cellStyle name="Comma 289 5" xfId="2029"/>
    <cellStyle name="Comma 29" xfId="2030"/>
    <cellStyle name="Comma 29 2" xfId="2031"/>
    <cellStyle name="Comma 29 2 2" xfId="2032"/>
    <cellStyle name="Comma 29 2 3" xfId="2033"/>
    <cellStyle name="Comma 29 3" xfId="2034"/>
    <cellStyle name="Comma 29 3 2" xfId="2035"/>
    <cellStyle name="Comma 29 4" xfId="2036"/>
    <cellStyle name="Comma 29 4 2" xfId="2037"/>
    <cellStyle name="Comma 290" xfId="2038"/>
    <cellStyle name="Comma 290 2" xfId="2039"/>
    <cellStyle name="Comma 290 2 2" xfId="2040"/>
    <cellStyle name="Comma 290 3" xfId="2041"/>
    <cellStyle name="Comma 290 3 2" xfId="2042"/>
    <cellStyle name="Comma 290 4" xfId="2043"/>
    <cellStyle name="Comma 290 4 2" xfId="2044"/>
    <cellStyle name="Comma 290 5" xfId="2045"/>
    <cellStyle name="Comma 291" xfId="2046"/>
    <cellStyle name="Comma 291 2" xfId="2047"/>
    <cellStyle name="Comma 291 2 2" xfId="2048"/>
    <cellStyle name="Comma 291 3" xfId="2049"/>
    <cellStyle name="Comma 291 3 2" xfId="2050"/>
    <cellStyle name="Comma 291 4" xfId="2051"/>
    <cellStyle name="Comma 291 4 2" xfId="2052"/>
    <cellStyle name="Comma 291 5" xfId="2053"/>
    <cellStyle name="Comma 292" xfId="2054"/>
    <cellStyle name="Comma 292 2" xfId="2055"/>
    <cellStyle name="Comma 292 2 2" xfId="2056"/>
    <cellStyle name="Comma 292 3" xfId="2057"/>
    <cellStyle name="Comma 292 3 2" xfId="2058"/>
    <cellStyle name="Comma 292 4" xfId="2059"/>
    <cellStyle name="Comma 292 4 2" xfId="2060"/>
    <cellStyle name="Comma 293" xfId="2061"/>
    <cellStyle name="Comma 293 2" xfId="2062"/>
    <cellStyle name="Comma 293 3" xfId="2063"/>
    <cellStyle name="Comma 294" xfId="2064"/>
    <cellStyle name="Comma 294 2" xfId="2065"/>
    <cellStyle name="Comma 294 3" xfId="2066"/>
    <cellStyle name="Comma 295" xfId="2067"/>
    <cellStyle name="Comma 295 2" xfId="2068"/>
    <cellStyle name="Comma 295 3" xfId="2069"/>
    <cellStyle name="Comma 296" xfId="2070"/>
    <cellStyle name="Comma 296 2" xfId="2071"/>
    <cellStyle name="Comma 296 2 2" xfId="2072"/>
    <cellStyle name="Comma 296 3" xfId="2073"/>
    <cellStyle name="Comma 296 3 2" xfId="2074"/>
    <cellStyle name="Comma 296 4" xfId="2075"/>
    <cellStyle name="Comma 296 4 2" xfId="2076"/>
    <cellStyle name="Comma 296 5" xfId="2077"/>
    <cellStyle name="Comma 297" xfId="2078"/>
    <cellStyle name="Comma 297 2" xfId="2079"/>
    <cellStyle name="Comma 297 2 2" xfId="2080"/>
    <cellStyle name="Comma 297 3" xfId="2081"/>
    <cellStyle name="Comma 297 3 2" xfId="2082"/>
    <cellStyle name="Comma 297 4" xfId="2083"/>
    <cellStyle name="Comma 297 4 2" xfId="2084"/>
    <cellStyle name="Comma 297 5" xfId="2085"/>
    <cellStyle name="Comma 298" xfId="2086"/>
    <cellStyle name="Comma 298 2" xfId="2087"/>
    <cellStyle name="Comma 298 2 2" xfId="2088"/>
    <cellStyle name="Comma 298 3" xfId="2089"/>
    <cellStyle name="Comma 298 3 2" xfId="2090"/>
    <cellStyle name="Comma 298 4" xfId="2091"/>
    <cellStyle name="Comma 298 4 2" xfId="2092"/>
    <cellStyle name="Comma 298 5" xfId="2093"/>
    <cellStyle name="Comma 299" xfId="2094"/>
    <cellStyle name="Comma 299 2" xfId="2095"/>
    <cellStyle name="Comma 299 2 2" xfId="2096"/>
    <cellStyle name="Comma 299 3" xfId="2097"/>
    <cellStyle name="Comma 299 3 2" xfId="2098"/>
    <cellStyle name="Comma 299 4" xfId="2099"/>
    <cellStyle name="Comma 299 4 2" xfId="2100"/>
    <cellStyle name="Comma 299 5" xfId="2101"/>
    <cellStyle name="Comma 3" xfId="2102"/>
    <cellStyle name="Comma 3 10" xfId="2103"/>
    <cellStyle name="Comma 3 2" xfId="2104"/>
    <cellStyle name="Comma 3 2 2" xfId="2105"/>
    <cellStyle name="Comma 3 2 2 2" xfId="2106"/>
    <cellStyle name="Comma 3 2 2 2 2" xfId="2107"/>
    <cellStyle name="Comma 3 2 2 3" xfId="2108"/>
    <cellStyle name="Comma 3 2 3" xfId="2109"/>
    <cellStyle name="Comma 3 2 3 2" xfId="2110"/>
    <cellStyle name="Comma 3 2 4" xfId="2111"/>
    <cellStyle name="Comma 3 3" xfId="2112"/>
    <cellStyle name="Comma 3 3 2" xfId="2113"/>
    <cellStyle name="Comma 3 3 2 2" xfId="2114"/>
    <cellStyle name="Comma 3 3 2 2 2" xfId="2115"/>
    <cellStyle name="Comma 3 3 2 3" xfId="2116"/>
    <cellStyle name="Comma 3 3 3" xfId="2117"/>
    <cellStyle name="Comma 3 3 3 2" xfId="2118"/>
    <cellStyle name="Comma 3 3 4" xfId="2119"/>
    <cellStyle name="Comma 3 3 4 2" xfId="2120"/>
    <cellStyle name="Comma 3 3 5" xfId="2121"/>
    <cellStyle name="Comma 3 3 5 2" xfId="2122"/>
    <cellStyle name="Comma 3 3 6" xfId="2123"/>
    <cellStyle name="Comma 3 3 6 2" xfId="2124"/>
    <cellStyle name="Comma 3 3 6 3" xfId="2125"/>
    <cellStyle name="Comma 3 3 6 3 2" xfId="2126"/>
    <cellStyle name="Comma 3 3 6 4" xfId="2127"/>
    <cellStyle name="Comma 3 3 7" xfId="2128"/>
    <cellStyle name="Comma 3 4" xfId="2129"/>
    <cellStyle name="Comma 3 4 2" xfId="2130"/>
    <cellStyle name="Comma 3 4 3" xfId="2131"/>
    <cellStyle name="Comma 3 5" xfId="2132"/>
    <cellStyle name="Comma 3 5 2" xfId="2133"/>
    <cellStyle name="Comma 3 5 2 2" xfId="2134"/>
    <cellStyle name="Comma 3 5 3" xfId="2135"/>
    <cellStyle name="Comma 3 5 3 2" xfId="2136"/>
    <cellStyle name="Comma 3 5 4" xfId="2137"/>
    <cellStyle name="Comma 3 5 5" xfId="2138"/>
    <cellStyle name="Comma 3 5 5 2" xfId="2139"/>
    <cellStyle name="Comma 3 5 5 2 2" xfId="2140"/>
    <cellStyle name="Comma 3 5 6" xfId="2141"/>
    <cellStyle name="Comma 3 6" xfId="2142"/>
    <cellStyle name="Comma 3 6 2" xfId="2143"/>
    <cellStyle name="Comma 3 6 3" xfId="2144"/>
    <cellStyle name="Comma 3 6 4" xfId="2145"/>
    <cellStyle name="Comma 3 6 4 2" xfId="2146"/>
    <cellStyle name="Comma 3 6 4 3" xfId="2147"/>
    <cellStyle name="Comma 3 6 5" xfId="2148"/>
    <cellStyle name="Comma 3 7" xfId="2149"/>
    <cellStyle name="Comma 3 7 2" xfId="2150"/>
    <cellStyle name="Comma 3 8" xfId="2151"/>
    <cellStyle name="Comma 3 9" xfId="2152"/>
    <cellStyle name="Comma 3 9 2" xfId="2153"/>
    <cellStyle name="Comma 3 9 3" xfId="2154"/>
    <cellStyle name="Comma 3 9 3 2" xfId="2155"/>
    <cellStyle name="Comma 3 9 3 3" xfId="2156"/>
    <cellStyle name="Comma 30" xfId="2157"/>
    <cellStyle name="Comma 30 2" xfId="2158"/>
    <cellStyle name="Comma 30 2 2" xfId="2159"/>
    <cellStyle name="Comma 30 3" xfId="2160"/>
    <cellStyle name="Comma 30 3 2" xfId="2161"/>
    <cellStyle name="Comma 30 3 3" xfId="2162"/>
    <cellStyle name="Comma 30 3 3 2" xfId="2163"/>
    <cellStyle name="Comma 30 3 3 3" xfId="2164"/>
    <cellStyle name="Comma 30 4" xfId="2165"/>
    <cellStyle name="Comma 30 4 2" xfId="2166"/>
    <cellStyle name="Comma 30 4 3" xfId="2167"/>
    <cellStyle name="Comma 30 5" xfId="2168"/>
    <cellStyle name="Comma 30 5 2" xfId="2169"/>
    <cellStyle name="Comma 30 5 3" xfId="2170"/>
    <cellStyle name="Comma 30 5 4" xfId="2171"/>
    <cellStyle name="Comma 30 5 5" xfId="2172"/>
    <cellStyle name="Comma 30 5 6" xfId="2173"/>
    <cellStyle name="Comma 30 6" xfId="2174"/>
    <cellStyle name="Comma 30 6 2" xfId="2175"/>
    <cellStyle name="Comma 300" xfId="2176"/>
    <cellStyle name="Comma 300 2" xfId="2177"/>
    <cellStyle name="Comma 300 2 2" xfId="2178"/>
    <cellStyle name="Comma 300 3" xfId="2179"/>
    <cellStyle name="Comma 300 3 2" xfId="2180"/>
    <cellStyle name="Comma 300 4" xfId="2181"/>
    <cellStyle name="Comma 300 4 2" xfId="2182"/>
    <cellStyle name="Comma 300 5" xfId="2183"/>
    <cellStyle name="Comma 301" xfId="2184"/>
    <cellStyle name="Comma 301 2" xfId="2185"/>
    <cellStyle name="Comma 301 2 2" xfId="2186"/>
    <cellStyle name="Comma 301 3" xfId="2187"/>
    <cellStyle name="Comma 301 3 2" xfId="2188"/>
    <cellStyle name="Comma 301 4" xfId="2189"/>
    <cellStyle name="Comma 301 4 2" xfId="2190"/>
    <cellStyle name="Comma 301 5" xfId="2191"/>
    <cellStyle name="Comma 302" xfId="2192"/>
    <cellStyle name="Comma 302 2" xfId="2193"/>
    <cellStyle name="Comma 302 2 2" xfId="2194"/>
    <cellStyle name="Comma 302 3" xfId="2195"/>
    <cellStyle name="Comma 302 3 2" xfId="2196"/>
    <cellStyle name="Comma 302 4" xfId="2197"/>
    <cellStyle name="Comma 302 4 2" xfId="2198"/>
    <cellStyle name="Comma 302 5" xfId="2199"/>
    <cellStyle name="Comma 303" xfId="2200"/>
    <cellStyle name="Comma 303 2" xfId="2201"/>
    <cellStyle name="Comma 303 2 2" xfId="2202"/>
    <cellStyle name="Comma 303 3" xfId="2203"/>
    <cellStyle name="Comma 303 3 2" xfId="2204"/>
    <cellStyle name="Comma 303 4" xfId="2205"/>
    <cellStyle name="Comma 303 4 2" xfId="2206"/>
    <cellStyle name="Comma 303 5" xfId="2207"/>
    <cellStyle name="Comma 304" xfId="2208"/>
    <cellStyle name="Comma 304 2" xfId="2209"/>
    <cellStyle name="Comma 304 2 2" xfId="2210"/>
    <cellStyle name="Comma 304 3" xfId="2211"/>
    <cellStyle name="Comma 304 3 2" xfId="2212"/>
    <cellStyle name="Comma 304 4" xfId="2213"/>
    <cellStyle name="Comma 304 4 2" xfId="2214"/>
    <cellStyle name="Comma 304 5" xfId="2215"/>
    <cellStyle name="Comma 305" xfId="2216"/>
    <cellStyle name="Comma 305 2" xfId="2217"/>
    <cellStyle name="Comma 305 2 2" xfId="2218"/>
    <cellStyle name="Comma 305 3" xfId="2219"/>
    <cellStyle name="Comma 305 3 2" xfId="2220"/>
    <cellStyle name="Comma 305 4" xfId="2221"/>
    <cellStyle name="Comma 305 4 2" xfId="2222"/>
    <cellStyle name="Comma 305 5" xfId="2223"/>
    <cellStyle name="Comma 306" xfId="2224"/>
    <cellStyle name="Comma 306 2" xfId="2225"/>
    <cellStyle name="Comma 306 2 2" xfId="2226"/>
    <cellStyle name="Comma 306 3" xfId="2227"/>
    <cellStyle name="Comma 306 3 2" xfId="2228"/>
    <cellStyle name="Comma 306 4" xfId="2229"/>
    <cellStyle name="Comma 306 4 2" xfId="2230"/>
    <cellStyle name="Comma 306 5" xfId="2231"/>
    <cellStyle name="Comma 307" xfId="2232"/>
    <cellStyle name="Comma 307 2" xfId="2233"/>
    <cellStyle name="Comma 307 2 2" xfId="2234"/>
    <cellStyle name="Comma 307 3" xfId="2235"/>
    <cellStyle name="Comma 307 3 2" xfId="2236"/>
    <cellStyle name="Comma 307 4" xfId="2237"/>
    <cellStyle name="Comma 307 4 2" xfId="2238"/>
    <cellStyle name="Comma 307 5" xfId="2239"/>
    <cellStyle name="Comma 308" xfId="2240"/>
    <cellStyle name="Comma 308 2" xfId="2241"/>
    <cellStyle name="Comma 308 2 2" xfId="2242"/>
    <cellStyle name="Comma 308 3" xfId="2243"/>
    <cellStyle name="Comma 308 3 2" xfId="2244"/>
    <cellStyle name="Comma 308 4" xfId="2245"/>
    <cellStyle name="Comma 308 4 2" xfId="2246"/>
    <cellStyle name="Comma 308 5" xfId="2247"/>
    <cellStyle name="Comma 309" xfId="2248"/>
    <cellStyle name="Comma 309 2" xfId="2249"/>
    <cellStyle name="Comma 309 2 2" xfId="2250"/>
    <cellStyle name="Comma 309 3" xfId="2251"/>
    <cellStyle name="Comma 309 3 2" xfId="2252"/>
    <cellStyle name="Comma 309 4" xfId="2253"/>
    <cellStyle name="Comma 309 4 2" xfId="2254"/>
    <cellStyle name="Comma 309 5" xfId="2255"/>
    <cellStyle name="Comma 31" xfId="2256"/>
    <cellStyle name="Comma 31 2" xfId="2257"/>
    <cellStyle name="Comma 31 2 2" xfId="2258"/>
    <cellStyle name="Comma 31 2 3" xfId="2259"/>
    <cellStyle name="Comma 31 3" xfId="2260"/>
    <cellStyle name="Comma 31 3 2" xfId="2261"/>
    <cellStyle name="Comma 31 3 2 2" xfId="2262"/>
    <cellStyle name="Comma 31 3 3" xfId="2263"/>
    <cellStyle name="Comma 31 3 3 2" xfId="2264"/>
    <cellStyle name="Comma 31 4" xfId="2265"/>
    <cellStyle name="Comma 31 4 2" xfId="2266"/>
    <cellStyle name="Comma 31 4 2 2" xfId="2267"/>
    <cellStyle name="Comma 31 4 3" xfId="2268"/>
    <cellStyle name="Comma 31 4 3 2" xfId="2269"/>
    <cellStyle name="Comma 31 4 4" xfId="2270"/>
    <cellStyle name="Comma 31 4 5" xfId="2271"/>
    <cellStyle name="Comma 31 4 5 2" xfId="2272"/>
    <cellStyle name="Comma 31 4 6" xfId="2273"/>
    <cellStyle name="Comma 310" xfId="2274"/>
    <cellStyle name="Comma 310 2" xfId="2275"/>
    <cellStyle name="Comma 310 2 2" xfId="2276"/>
    <cellStyle name="Comma 310 3" xfId="2277"/>
    <cellStyle name="Comma 310 3 2" xfId="2278"/>
    <cellStyle name="Comma 310 4" xfId="2279"/>
    <cellStyle name="Comma 310 4 2" xfId="2280"/>
    <cellStyle name="Comma 310 5" xfId="2281"/>
    <cellStyle name="Comma 311" xfId="2282"/>
    <cellStyle name="Comma 311 2" xfId="2283"/>
    <cellStyle name="Comma 311 2 2" xfId="2284"/>
    <cellStyle name="Comma 311 3" xfId="2285"/>
    <cellStyle name="Comma 311 3 2" xfId="2286"/>
    <cellStyle name="Comma 311 4" xfId="2287"/>
    <cellStyle name="Comma 311 4 2" xfId="2288"/>
    <cellStyle name="Comma 311 5" xfId="2289"/>
    <cellStyle name="Comma 312" xfId="2290"/>
    <cellStyle name="Comma 312 2" xfId="2291"/>
    <cellStyle name="Comma 312 2 2" xfId="2292"/>
    <cellStyle name="Comma 312 3" xfId="2293"/>
    <cellStyle name="Comma 312 3 2" xfId="2294"/>
    <cellStyle name="Comma 312 4" xfId="2295"/>
    <cellStyle name="Comma 312 4 2" xfId="2296"/>
    <cellStyle name="Comma 312 5" xfId="2297"/>
    <cellStyle name="Comma 313" xfId="2298"/>
    <cellStyle name="Comma 313 2" xfId="2299"/>
    <cellStyle name="Comma 313 2 2" xfId="2300"/>
    <cellStyle name="Comma 313 3" xfId="2301"/>
    <cellStyle name="Comma 313 3 2" xfId="2302"/>
    <cellStyle name="Comma 313 4" xfId="2303"/>
    <cellStyle name="Comma 313 4 2" xfId="2304"/>
    <cellStyle name="Comma 313 5" xfId="2305"/>
    <cellStyle name="Comma 314" xfId="2306"/>
    <cellStyle name="Comma 314 2" xfId="2307"/>
    <cellStyle name="Comma 314 2 2" xfId="2308"/>
    <cellStyle name="Comma 314 3" xfId="2309"/>
    <cellStyle name="Comma 314 3 2" xfId="2310"/>
    <cellStyle name="Comma 314 4" xfId="2311"/>
    <cellStyle name="Comma 314 4 2" xfId="2312"/>
    <cellStyle name="Comma 314 5" xfId="2313"/>
    <cellStyle name="Comma 315" xfId="2314"/>
    <cellStyle name="Comma 315 2" xfId="2315"/>
    <cellStyle name="Comma 315 2 2" xfId="2316"/>
    <cellStyle name="Comma 315 3" xfId="2317"/>
    <cellStyle name="Comma 315 3 2" xfId="2318"/>
    <cellStyle name="Comma 315 4" xfId="2319"/>
    <cellStyle name="Comma 315 4 2" xfId="2320"/>
    <cellStyle name="Comma 315 5" xfId="2321"/>
    <cellStyle name="Comma 316" xfId="2322"/>
    <cellStyle name="Comma 316 2" xfId="2323"/>
    <cellStyle name="Comma 316 2 2" xfId="2324"/>
    <cellStyle name="Comma 316 3" xfId="2325"/>
    <cellStyle name="Comma 316 3 2" xfId="2326"/>
    <cellStyle name="Comma 316 4" xfId="2327"/>
    <cellStyle name="Comma 316 4 2" xfId="2328"/>
    <cellStyle name="Comma 316 5" xfId="2329"/>
    <cellStyle name="Comma 317" xfId="2330"/>
    <cellStyle name="Comma 317 2" xfId="2331"/>
    <cellStyle name="Comma 318" xfId="2332"/>
    <cellStyle name="Comma 318 2" xfId="2333"/>
    <cellStyle name="Comma 319" xfId="2334"/>
    <cellStyle name="Comma 319 2" xfId="2335"/>
    <cellStyle name="Comma 32" xfId="2336"/>
    <cellStyle name="Comma 32 2" xfId="2337"/>
    <cellStyle name="Comma 32 2 2" xfId="2338"/>
    <cellStyle name="Comma 32 2 3" xfId="2339"/>
    <cellStyle name="Comma 32 3" xfId="2340"/>
    <cellStyle name="Comma 32 3 2" xfId="2341"/>
    <cellStyle name="Comma 32 3 2 2" xfId="2342"/>
    <cellStyle name="Comma 32 3 3" xfId="2343"/>
    <cellStyle name="Comma 32 3 3 2" xfId="2344"/>
    <cellStyle name="Comma 32 4" xfId="2345"/>
    <cellStyle name="Comma 32 4 2" xfId="2346"/>
    <cellStyle name="Comma 32 4 2 2" xfId="2347"/>
    <cellStyle name="Comma 32 4 3" xfId="2348"/>
    <cellStyle name="Comma 32 4 3 2" xfId="2349"/>
    <cellStyle name="Comma 32 4 4" xfId="2350"/>
    <cellStyle name="Comma 32 4 5" xfId="2351"/>
    <cellStyle name="Comma 32 4 5 2" xfId="2352"/>
    <cellStyle name="Comma 32 4 6" xfId="2353"/>
    <cellStyle name="Comma 320" xfId="2354"/>
    <cellStyle name="Comma 320 2" xfId="2355"/>
    <cellStyle name="Comma 321" xfId="2356"/>
    <cellStyle name="Comma 321 2" xfId="2357"/>
    <cellStyle name="Comma 322" xfId="2358"/>
    <cellStyle name="Comma 322 2" xfId="2359"/>
    <cellStyle name="Comma 323" xfId="2360"/>
    <cellStyle name="Comma 323 2" xfId="2361"/>
    <cellStyle name="Comma 324" xfId="2362"/>
    <cellStyle name="Comma 324 2" xfId="2363"/>
    <cellStyle name="Comma 325" xfId="2364"/>
    <cellStyle name="Comma 325 2" xfId="2365"/>
    <cellStyle name="Comma 326" xfId="2366"/>
    <cellStyle name="Comma 326 2" xfId="2367"/>
    <cellStyle name="Comma 327" xfId="2368"/>
    <cellStyle name="Comma 327 2" xfId="2369"/>
    <cellStyle name="Comma 328" xfId="2370"/>
    <cellStyle name="Comma 328 2" xfId="2371"/>
    <cellStyle name="Comma 329" xfId="2372"/>
    <cellStyle name="Comma 329 2" xfId="2373"/>
    <cellStyle name="Comma 33" xfId="2374"/>
    <cellStyle name="Comma 33 2" xfId="2375"/>
    <cellStyle name="Comma 33 2 2" xfId="2376"/>
    <cellStyle name="Comma 33 2 3" xfId="2377"/>
    <cellStyle name="Comma 33 3" xfId="2378"/>
    <cellStyle name="Comma 33 3 2" xfId="2379"/>
    <cellStyle name="Comma 33 3 2 2" xfId="2380"/>
    <cellStyle name="Comma 33 3 3" xfId="2381"/>
    <cellStyle name="Comma 33 3 3 2" xfId="2382"/>
    <cellStyle name="Comma 33 4" xfId="2383"/>
    <cellStyle name="Comma 33 4 2" xfId="2384"/>
    <cellStyle name="Comma 33 4 2 2" xfId="2385"/>
    <cellStyle name="Comma 33 4 3" xfId="2386"/>
    <cellStyle name="Comma 33 4 3 2" xfId="2387"/>
    <cellStyle name="Comma 33 4 4" xfId="2388"/>
    <cellStyle name="Comma 33 4 5" xfId="2389"/>
    <cellStyle name="Comma 33 4 5 2" xfId="2390"/>
    <cellStyle name="Comma 33 4 6" xfId="2391"/>
    <cellStyle name="Comma 330" xfId="2392"/>
    <cellStyle name="Comma 331" xfId="2393"/>
    <cellStyle name="Comma 332" xfId="2394"/>
    <cellStyle name="Comma 333" xfId="2395"/>
    <cellStyle name="Comma 334" xfId="2396"/>
    <cellStyle name="Comma 335" xfId="2397"/>
    <cellStyle name="Comma 336" xfId="2398"/>
    <cellStyle name="Comma 337" xfId="2399"/>
    <cellStyle name="Comma 338" xfId="2400"/>
    <cellStyle name="Comma 339" xfId="2401"/>
    <cellStyle name="Comma 34" xfId="2402"/>
    <cellStyle name="Comma 34 2" xfId="2403"/>
    <cellStyle name="Comma 34 2 2" xfId="2404"/>
    <cellStyle name="Comma 34 2 3" xfId="2405"/>
    <cellStyle name="Comma 34 3" xfId="2406"/>
    <cellStyle name="Comma 34 3 2" xfId="2407"/>
    <cellStyle name="Comma 34 3 2 2" xfId="2408"/>
    <cellStyle name="Comma 34 3 3" xfId="2409"/>
    <cellStyle name="Comma 34 3 3 2" xfId="2410"/>
    <cellStyle name="Comma 34 4" xfId="2411"/>
    <cellStyle name="Comma 34 4 2" xfId="2412"/>
    <cellStyle name="Comma 34 4 2 2" xfId="2413"/>
    <cellStyle name="Comma 34 4 3" xfId="2414"/>
    <cellStyle name="Comma 34 4 3 2" xfId="2415"/>
    <cellStyle name="Comma 34 4 4" xfId="2416"/>
    <cellStyle name="Comma 34 4 5" xfId="2417"/>
    <cellStyle name="Comma 34 4 5 2" xfId="2418"/>
    <cellStyle name="Comma 34 4 6" xfId="2419"/>
    <cellStyle name="Comma 340" xfId="2420"/>
    <cellStyle name="Comma 341" xfId="2421"/>
    <cellStyle name="Comma 342" xfId="2422"/>
    <cellStyle name="Comma 343" xfId="2423"/>
    <cellStyle name="Comma 343 2" xfId="2424"/>
    <cellStyle name="Comma 344" xfId="2425"/>
    <cellStyle name="Comma 344 2" xfId="2426"/>
    <cellStyle name="Comma 345" xfId="2427"/>
    <cellStyle name="Comma 345 2" xfId="2428"/>
    <cellStyle name="Comma 346" xfId="2429"/>
    <cellStyle name="Comma 346 2" xfId="2430"/>
    <cellStyle name="Comma 347" xfId="2431"/>
    <cellStyle name="Comma 347 2" xfId="2432"/>
    <cellStyle name="Comma 348" xfId="2433"/>
    <cellStyle name="Comma 348 2" xfId="2434"/>
    <cellStyle name="Comma 349" xfId="2435"/>
    <cellStyle name="Comma 349 2" xfId="2436"/>
    <cellStyle name="Comma 35" xfId="2437"/>
    <cellStyle name="Comma 35 2" xfId="2438"/>
    <cellStyle name="Comma 35 2 2" xfId="2439"/>
    <cellStyle name="Comma 35 2 3" xfId="2440"/>
    <cellStyle name="Comma 35 3" xfId="2441"/>
    <cellStyle name="Comma 35 3 2" xfId="2442"/>
    <cellStyle name="Comma 35 3 2 2" xfId="2443"/>
    <cellStyle name="Comma 35 3 3" xfId="2444"/>
    <cellStyle name="Comma 35 3 3 2" xfId="2445"/>
    <cellStyle name="Comma 35 4" xfId="2446"/>
    <cellStyle name="Comma 35 4 2" xfId="2447"/>
    <cellStyle name="Comma 35 4 2 2" xfId="2448"/>
    <cellStyle name="Comma 35 4 3" xfId="2449"/>
    <cellStyle name="Comma 35 4 3 2" xfId="2450"/>
    <cellStyle name="Comma 35 4 4" xfId="2451"/>
    <cellStyle name="Comma 35 4 5" xfId="2452"/>
    <cellStyle name="Comma 35 4 5 2" xfId="2453"/>
    <cellStyle name="Comma 35 4 6" xfId="2454"/>
    <cellStyle name="Comma 350" xfId="2455"/>
    <cellStyle name="Comma 350 2" xfId="2456"/>
    <cellStyle name="Comma 351" xfId="2457"/>
    <cellStyle name="Comma 351 2" xfId="2458"/>
    <cellStyle name="Comma 352" xfId="2459"/>
    <cellStyle name="Comma 352 2" xfId="2460"/>
    <cellStyle name="Comma 353" xfId="2461"/>
    <cellStyle name="Comma 353 2" xfId="2462"/>
    <cellStyle name="Comma 354" xfId="2463"/>
    <cellStyle name="Comma 354 2" xfId="2464"/>
    <cellStyle name="Comma 355" xfId="2465"/>
    <cellStyle name="Comma 355 2" xfId="2466"/>
    <cellStyle name="Comma 356" xfId="2467"/>
    <cellStyle name="Comma 356 2" xfId="2468"/>
    <cellStyle name="Comma 357" xfId="2469"/>
    <cellStyle name="Comma 357 2" xfId="2470"/>
    <cellStyle name="Comma 358" xfId="2471"/>
    <cellStyle name="Comma 358 2" xfId="2472"/>
    <cellStyle name="Comma 359" xfId="2473"/>
    <cellStyle name="Comma 359 2" xfId="2474"/>
    <cellStyle name="Comma 36" xfId="2475"/>
    <cellStyle name="Comma 36 2" xfId="2476"/>
    <cellStyle name="Comma 36 2 2" xfId="2477"/>
    <cellStyle name="Comma 36 2 3" xfId="2478"/>
    <cellStyle name="Comma 36 3" xfId="2479"/>
    <cellStyle name="Comma 36 3 2" xfId="2480"/>
    <cellStyle name="Comma 36 3 2 2" xfId="2481"/>
    <cellStyle name="Comma 36 3 3" xfId="2482"/>
    <cellStyle name="Comma 36 3 3 2" xfId="2483"/>
    <cellStyle name="Comma 36 4" xfId="2484"/>
    <cellStyle name="Comma 36 4 2" xfId="2485"/>
    <cellStyle name="Comma 36 4 2 2" xfId="2486"/>
    <cellStyle name="Comma 36 4 3" xfId="2487"/>
    <cellStyle name="Comma 36 4 3 2" xfId="2488"/>
    <cellStyle name="Comma 36 4 4" xfId="2489"/>
    <cellStyle name="Comma 36 4 5" xfId="2490"/>
    <cellStyle name="Comma 36 4 5 2" xfId="2491"/>
    <cellStyle name="Comma 36 4 6" xfId="2492"/>
    <cellStyle name="Comma 360" xfId="2493"/>
    <cellStyle name="Comma 360 2" xfId="2494"/>
    <cellStyle name="Comma 361" xfId="2495"/>
    <cellStyle name="Comma 361 2" xfId="2496"/>
    <cellStyle name="Comma 362" xfId="2497"/>
    <cellStyle name="Comma 362 2" xfId="2498"/>
    <cellStyle name="Comma 363" xfId="2499"/>
    <cellStyle name="Comma 363 2" xfId="2500"/>
    <cellStyle name="Comma 364" xfId="2501"/>
    <cellStyle name="Comma 365" xfId="2502"/>
    <cellStyle name="Comma 366" xfId="2503"/>
    <cellStyle name="Comma 367" xfId="2504"/>
    <cellStyle name="Comma 368" xfId="2505"/>
    <cellStyle name="Comma 368 2" xfId="2506"/>
    <cellStyle name="Comma 368 3" xfId="2507"/>
    <cellStyle name="Comma 369" xfId="2508"/>
    <cellStyle name="Comma 369 2" xfId="2509"/>
    <cellStyle name="Comma 369 3" xfId="2510"/>
    <cellStyle name="Comma 37" xfId="2511"/>
    <cellStyle name="Comma 37 2" xfId="2512"/>
    <cellStyle name="Comma 37 2 2" xfId="2513"/>
    <cellStyle name="Comma 37 2 3" xfId="2514"/>
    <cellStyle name="Comma 37 3" xfId="2515"/>
    <cellStyle name="Comma 37 3 2" xfId="2516"/>
    <cellStyle name="Comma 37 3 2 2" xfId="2517"/>
    <cellStyle name="Comma 37 3 3" xfId="2518"/>
    <cellStyle name="Comma 37 3 3 2" xfId="2519"/>
    <cellStyle name="Comma 37 4" xfId="2520"/>
    <cellStyle name="Comma 37 4 2" xfId="2521"/>
    <cellStyle name="Comma 37 4 2 2" xfId="2522"/>
    <cellStyle name="Comma 37 4 3" xfId="2523"/>
    <cellStyle name="Comma 37 4 3 2" xfId="2524"/>
    <cellStyle name="Comma 37 4 4" xfId="2525"/>
    <cellStyle name="Comma 37 4 5" xfId="2526"/>
    <cellStyle name="Comma 37 4 5 2" xfId="2527"/>
    <cellStyle name="Comma 37 4 6" xfId="2528"/>
    <cellStyle name="Comma 370" xfId="2529"/>
    <cellStyle name="Comma 370 2" xfId="2530"/>
    <cellStyle name="Comma 370 3" xfId="2531"/>
    <cellStyle name="Comma 371" xfId="2532"/>
    <cellStyle name="Comma 371 2" xfId="2533"/>
    <cellStyle name="Comma 371 2 2" xfId="2534"/>
    <cellStyle name="Comma 372" xfId="2535"/>
    <cellStyle name="Comma 372 2" xfId="2536"/>
    <cellStyle name="Comma 372 2 2" xfId="2537"/>
    <cellStyle name="Comma 373" xfId="2538"/>
    <cellStyle name="Comma 373 2" xfId="2539"/>
    <cellStyle name="Comma 373 2 2" xfId="2540"/>
    <cellStyle name="Comma 374" xfId="2541"/>
    <cellStyle name="Comma 374 2" xfId="2542"/>
    <cellStyle name="Comma 374 2 2" xfId="2543"/>
    <cellStyle name="Comma 375" xfId="2544"/>
    <cellStyle name="Comma 375 2" xfId="2545"/>
    <cellStyle name="Comma 375 2 2" xfId="2546"/>
    <cellStyle name="Comma 376" xfId="2547"/>
    <cellStyle name="Comma 376 2" xfId="2548"/>
    <cellStyle name="Comma 376 2 2" xfId="2549"/>
    <cellStyle name="Comma 377" xfId="2550"/>
    <cellStyle name="Comma 378" xfId="2551"/>
    <cellStyle name="Comma 379" xfId="2552"/>
    <cellStyle name="Comma 38" xfId="2553"/>
    <cellStyle name="Comma 38 2" xfId="2554"/>
    <cellStyle name="Comma 38 2 2" xfId="2555"/>
    <cellStyle name="Comma 38 2 3" xfId="2556"/>
    <cellStyle name="Comma 38 3" xfId="2557"/>
    <cellStyle name="Comma 38 3 2" xfId="2558"/>
    <cellStyle name="Comma 38 3 2 2" xfId="2559"/>
    <cellStyle name="Comma 38 3 3" xfId="2560"/>
    <cellStyle name="Comma 38 3 3 2" xfId="2561"/>
    <cellStyle name="Comma 38 4" xfId="2562"/>
    <cellStyle name="Comma 38 4 2" xfId="2563"/>
    <cellStyle name="Comma 38 4 2 2" xfId="2564"/>
    <cellStyle name="Comma 38 4 3" xfId="2565"/>
    <cellStyle name="Comma 38 4 3 2" xfId="2566"/>
    <cellStyle name="Comma 38 4 4" xfId="2567"/>
    <cellStyle name="Comma 38 4 5" xfId="2568"/>
    <cellStyle name="Comma 38 4 5 2" xfId="2569"/>
    <cellStyle name="Comma 38 4 6" xfId="2570"/>
    <cellStyle name="Comma 380" xfId="2571"/>
    <cellStyle name="Comma 381" xfId="2572"/>
    <cellStyle name="Comma 382" xfId="2573"/>
    <cellStyle name="Comma 383" xfId="2574"/>
    <cellStyle name="Comma 384" xfId="2575"/>
    <cellStyle name="Comma 385" xfId="2576"/>
    <cellStyle name="Comma 386" xfId="2577"/>
    <cellStyle name="Comma 387" xfId="2578"/>
    <cellStyle name="Comma 388" xfId="2579"/>
    <cellStyle name="Comma 389" xfId="2580"/>
    <cellStyle name="Comma 39" xfId="2581"/>
    <cellStyle name="Comma 39 2" xfId="2582"/>
    <cellStyle name="Comma 39 2 2" xfId="2583"/>
    <cellStyle name="Comma 39 2 3" xfId="2584"/>
    <cellStyle name="Comma 39 3" xfId="2585"/>
    <cellStyle name="Comma 39 3 2" xfId="2586"/>
    <cellStyle name="Comma 39 3 2 2" xfId="2587"/>
    <cellStyle name="Comma 39 3 3" xfId="2588"/>
    <cellStyle name="Comma 39 3 3 2" xfId="2589"/>
    <cellStyle name="Comma 39 4" xfId="2590"/>
    <cellStyle name="Comma 39 4 2" xfId="2591"/>
    <cellStyle name="Comma 39 4 2 2" xfId="2592"/>
    <cellStyle name="Comma 39 4 3" xfId="2593"/>
    <cellStyle name="Comma 39 4 3 2" xfId="2594"/>
    <cellStyle name="Comma 39 4 4" xfId="2595"/>
    <cellStyle name="Comma 39 4 5" xfId="2596"/>
    <cellStyle name="Comma 39 4 5 2" xfId="2597"/>
    <cellStyle name="Comma 39 4 6" xfId="2598"/>
    <cellStyle name="Comma 390" xfId="2599"/>
    <cellStyle name="Comma 391" xfId="2600"/>
    <cellStyle name="Comma 392" xfId="2601"/>
    <cellStyle name="Comma 393" xfId="2602"/>
    <cellStyle name="Comma 394" xfId="2603"/>
    <cellStyle name="Comma 395" xfId="2604"/>
    <cellStyle name="Comma 396" xfId="2605"/>
    <cellStyle name="Comma 397" xfId="2606"/>
    <cellStyle name="Comma 398" xfId="2607"/>
    <cellStyle name="Comma 399" xfId="2608"/>
    <cellStyle name="Comma 4" xfId="2609"/>
    <cellStyle name="Comma 4 2" xfId="2610"/>
    <cellStyle name="Comma 4 2 2" xfId="2611"/>
    <cellStyle name="Comma 4 3" xfId="2612"/>
    <cellStyle name="Comma 4 3 2" xfId="2613"/>
    <cellStyle name="Comma 4 3 2 2" xfId="2614"/>
    <cellStyle name="Comma 4 3 2 3" xfId="2615"/>
    <cellStyle name="Comma 4 3 2 3 2" xfId="2616"/>
    <cellStyle name="Comma 4 3 2 3 3" xfId="2617"/>
    <cellStyle name="Comma 4 3 3" xfId="2618"/>
    <cellStyle name="Comma 4 3 3 2" xfId="2619"/>
    <cellStyle name="Comma 4 3 3 3" xfId="2620"/>
    <cellStyle name="Comma 4 3 3 3 2" xfId="2621"/>
    <cellStyle name="Comma 4 3 3 3 3" xfId="2622"/>
    <cellStyle name="Comma 4 3 4" xfId="2623"/>
    <cellStyle name="Comma 4 3 4 2" xfId="2624"/>
    <cellStyle name="Comma 4 3 4 2 2" xfId="2625"/>
    <cellStyle name="Comma 4 3 4 2 3" xfId="2626"/>
    <cellStyle name="Comma 4 3 4 2 3 2" xfId="2627"/>
    <cellStyle name="Comma 4 3 4 2 3 3" xfId="2628"/>
    <cellStyle name="Comma 4 3 4 3" xfId="2629"/>
    <cellStyle name="Comma 4 3 4 4" xfId="2630"/>
    <cellStyle name="Comma 4 3 4 5" xfId="2631"/>
    <cellStyle name="Comma 4 3 4 6" xfId="2632"/>
    <cellStyle name="Comma 4 3 4 6 2" xfId="2633"/>
    <cellStyle name="Comma 4 3 4 7" xfId="2634"/>
    <cellStyle name="Comma 4 4" xfId="2635"/>
    <cellStyle name="Comma 4 4 2" xfId="2636"/>
    <cellStyle name="Comma 4 4 2 2" xfId="2637"/>
    <cellStyle name="Comma 4 4 3" xfId="2638"/>
    <cellStyle name="Comma 4 4 4" xfId="2639"/>
    <cellStyle name="Comma 4 4 4 2" xfId="2640"/>
    <cellStyle name="Comma 4 4 5" xfId="2641"/>
    <cellStyle name="Comma 4 4 6" xfId="2642"/>
    <cellStyle name="Comma 4 4 7" xfId="2643"/>
    <cellStyle name="Comma 4 4 8" xfId="2644"/>
    <cellStyle name="Comma 4 4 8 2" xfId="2645"/>
    <cellStyle name="Comma 4 4 8 3" xfId="2646"/>
    <cellStyle name="Comma 4 5" xfId="2647"/>
    <cellStyle name="Comma 4 5 2" xfId="2648"/>
    <cellStyle name="Comma 4 5 3" xfId="2649"/>
    <cellStyle name="Comma 4 5 3 2" xfId="2650"/>
    <cellStyle name="Comma 4 5 3 2 2" xfId="2651"/>
    <cellStyle name="Comma 4 5 3 2 3" xfId="2652"/>
    <cellStyle name="Comma 4 5 3 3" xfId="2653"/>
    <cellStyle name="Comma 4 5 3 4" xfId="2654"/>
    <cellStyle name="Comma 4 5 4" xfId="2655"/>
    <cellStyle name="Comma 4 5 4 2" xfId="2656"/>
    <cellStyle name="Comma 4 6" xfId="2657"/>
    <cellStyle name="Comma 4 6 2" xfId="2658"/>
    <cellStyle name="Comma 4 7" xfId="2659"/>
    <cellStyle name="Comma 4 7 2" xfId="2660"/>
    <cellStyle name="Comma 4 7 3" xfId="2661"/>
    <cellStyle name="Comma 4 7 4" xfId="2662"/>
    <cellStyle name="Comma 4 7 5" xfId="2663"/>
    <cellStyle name="Comma 4 8" xfId="2664"/>
    <cellStyle name="Comma 4 9" xfId="2665"/>
    <cellStyle name="Comma 4 9 2" xfId="2666"/>
    <cellStyle name="Comma 4 9 2 2" xfId="2667"/>
    <cellStyle name="Comma 4 9 3" xfId="2668"/>
    <cellStyle name="Comma 4 9 4" xfId="2669"/>
    <cellStyle name="Comma 40" xfId="2670"/>
    <cellStyle name="Comma 40 2" xfId="2671"/>
    <cellStyle name="Comma 40 3" xfId="2672"/>
    <cellStyle name="Comma 400" xfId="2673"/>
    <cellStyle name="Comma 401" xfId="2674"/>
    <cellStyle name="Comma 401 2" xfId="2675"/>
    <cellStyle name="Comma 401 3" xfId="2676"/>
    <cellStyle name="Comma 401 3 2" xfId="2677"/>
    <cellStyle name="Comma 401 4" xfId="2678"/>
    <cellStyle name="Comma 401 4 2" xfId="2679"/>
    <cellStyle name="Comma 402" xfId="2680"/>
    <cellStyle name="Comma 402 2" xfId="2681"/>
    <cellStyle name="Comma 402 3" xfId="2682"/>
    <cellStyle name="Comma 402 3 2" xfId="2683"/>
    <cellStyle name="Comma 402 4" xfId="2684"/>
    <cellStyle name="Comma 402 4 2" xfId="2685"/>
    <cellStyle name="Comma 403" xfId="2686"/>
    <cellStyle name="Comma 403 2" xfId="2687"/>
    <cellStyle name="Comma 403 3" xfId="2688"/>
    <cellStyle name="Comma 403 3 2" xfId="2689"/>
    <cellStyle name="Comma 403 4" xfId="2690"/>
    <cellStyle name="Comma 403 4 2" xfId="2691"/>
    <cellStyle name="Comma 404" xfId="2692"/>
    <cellStyle name="Comma 404 2" xfId="2693"/>
    <cellStyle name="Comma 404 3" xfId="2694"/>
    <cellStyle name="Comma 404 3 2" xfId="2695"/>
    <cellStyle name="Comma 405" xfId="2696"/>
    <cellStyle name="Comma 405 2" xfId="2697"/>
    <cellStyle name="Comma 405 3" xfId="2698"/>
    <cellStyle name="Comma 405 3 2" xfId="2699"/>
    <cellStyle name="Comma 406" xfId="2700"/>
    <cellStyle name="Comma 406 2" xfId="2701"/>
    <cellStyle name="Comma 406 3" xfId="2702"/>
    <cellStyle name="Comma 406 3 2" xfId="2703"/>
    <cellStyle name="Comma 407" xfId="2704"/>
    <cellStyle name="Comma 407 2" xfId="2705"/>
    <cellStyle name="Comma 407 3" xfId="2706"/>
    <cellStyle name="Comma 407 3 2" xfId="2707"/>
    <cellStyle name="Comma 408" xfId="2708"/>
    <cellStyle name="Comma 408 2" xfId="2709"/>
    <cellStyle name="Comma 408 3" xfId="2710"/>
    <cellStyle name="Comma 408 3 2" xfId="2711"/>
    <cellStyle name="Comma 409" xfId="2712"/>
    <cellStyle name="Comma 409 2" xfId="2713"/>
    <cellStyle name="Comma 409 3" xfId="2714"/>
    <cellStyle name="Comma 409 3 2" xfId="2715"/>
    <cellStyle name="Comma 41" xfId="2716"/>
    <cellStyle name="Comma 41 2" xfId="2717"/>
    <cellStyle name="Comma 41 3" xfId="2718"/>
    <cellStyle name="Comma 410" xfId="2719"/>
    <cellStyle name="Comma 410 2" xfId="2720"/>
    <cellStyle name="Comma 410 3" xfId="2721"/>
    <cellStyle name="Comma 410 3 2" xfId="2722"/>
    <cellStyle name="Comma 411" xfId="2723"/>
    <cellStyle name="Comma 411 2" xfId="2724"/>
    <cellStyle name="Comma 411 3" xfId="2725"/>
    <cellStyle name="Comma 411 3 2" xfId="2726"/>
    <cellStyle name="Comma 412" xfId="2727"/>
    <cellStyle name="Comma 412 2" xfId="2728"/>
    <cellStyle name="Comma 412 3" xfId="2729"/>
    <cellStyle name="Comma 412 3 2" xfId="2730"/>
    <cellStyle name="Comma 413" xfId="2731"/>
    <cellStyle name="Comma 413 2" xfId="2732"/>
    <cellStyle name="Comma 413 3" xfId="2733"/>
    <cellStyle name="Comma 413 3 2" xfId="2734"/>
    <cellStyle name="Comma 414" xfId="2735"/>
    <cellStyle name="Comma 414 2" xfId="2736"/>
    <cellStyle name="Comma 414 3" xfId="2737"/>
    <cellStyle name="Comma 414 3 2" xfId="2738"/>
    <cellStyle name="Comma 415" xfId="2739"/>
    <cellStyle name="Comma 415 2" xfId="2740"/>
    <cellStyle name="Comma 415 3" xfId="2741"/>
    <cellStyle name="Comma 415 3 2" xfId="2742"/>
    <cellStyle name="Comma 416" xfId="2743"/>
    <cellStyle name="Comma 416 2" xfId="2744"/>
    <cellStyle name="Comma 416 3" xfId="2745"/>
    <cellStyle name="Comma 417" xfId="2746"/>
    <cellStyle name="Comma 417 2" xfId="2747"/>
    <cellStyle name="Comma 417 3" xfId="2748"/>
    <cellStyle name="Comma 418" xfId="2749"/>
    <cellStyle name="Comma 418 2" xfId="2750"/>
    <cellStyle name="Comma 418 3" xfId="2751"/>
    <cellStyle name="Comma 419" xfId="2752"/>
    <cellStyle name="Comma 419 2" xfId="2753"/>
    <cellStyle name="Comma 419 3" xfId="2754"/>
    <cellStyle name="Comma 419 3 2" xfId="2755"/>
    <cellStyle name="Comma 419 4" xfId="2756"/>
    <cellStyle name="Comma 419 4 2" xfId="2757"/>
    <cellStyle name="Comma 419 5" xfId="2758"/>
    <cellStyle name="Comma 419 5 2" xfId="2759"/>
    <cellStyle name="Comma 419 6" xfId="2760"/>
    <cellStyle name="Comma 419 6 2" xfId="2761"/>
    <cellStyle name="Comma 42" xfId="2762"/>
    <cellStyle name="Comma 42 2" xfId="2763"/>
    <cellStyle name="Comma 42 3" xfId="2764"/>
    <cellStyle name="Comma 420" xfId="2765"/>
    <cellStyle name="Comma 420 2" xfId="2766"/>
    <cellStyle name="Comma 420 3" xfId="2767"/>
    <cellStyle name="Comma 420 3 2" xfId="2768"/>
    <cellStyle name="Comma 420 4" xfId="2769"/>
    <cellStyle name="Comma 420 4 2" xfId="2770"/>
    <cellStyle name="Comma 420 5" xfId="2771"/>
    <cellStyle name="Comma 420 5 2" xfId="2772"/>
    <cellStyle name="Comma 421" xfId="2773"/>
    <cellStyle name="Comma 421 2" xfId="2774"/>
    <cellStyle name="Comma 421 2 2" xfId="2775"/>
    <cellStyle name="Comma 421 3" xfId="2776"/>
    <cellStyle name="Comma 421 4" xfId="2777"/>
    <cellStyle name="Comma 421 4 2" xfId="2778"/>
    <cellStyle name="Comma 421 5" xfId="2779"/>
    <cellStyle name="Comma 421 5 2" xfId="2780"/>
    <cellStyle name="Comma 422" xfId="2781"/>
    <cellStyle name="Comma 422 2" xfId="2782"/>
    <cellStyle name="Comma 422 3" xfId="2783"/>
    <cellStyle name="Comma 422 4" xfId="2784"/>
    <cellStyle name="Comma 422 4 2" xfId="2785"/>
    <cellStyle name="Comma 422 5" xfId="2786"/>
    <cellStyle name="Comma 423" xfId="2787"/>
    <cellStyle name="Comma 423 2" xfId="2788"/>
    <cellStyle name="Comma 423 3" xfId="2789"/>
    <cellStyle name="Comma 423 4" xfId="2790"/>
    <cellStyle name="Comma 423 4 2" xfId="2791"/>
    <cellStyle name="Comma 424" xfId="2792"/>
    <cellStyle name="Comma 424 2" xfId="2793"/>
    <cellStyle name="Comma 424 2 2" xfId="2794"/>
    <cellStyle name="Comma 424 3" xfId="2795"/>
    <cellStyle name="Comma 424 3 2" xfId="2796"/>
    <cellStyle name="Comma 425" xfId="2797"/>
    <cellStyle name="Comma 425 2" xfId="2798"/>
    <cellStyle name="Comma 425 3" xfId="2799"/>
    <cellStyle name="Comma 425 4" xfId="2800"/>
    <cellStyle name="Comma 425 4 2" xfId="2801"/>
    <cellStyle name="Comma 426" xfId="2802"/>
    <cellStyle name="Comma 426 2" xfId="2803"/>
    <cellStyle name="Comma 426 3" xfId="2804"/>
    <cellStyle name="Comma 426 4" xfId="2805"/>
    <cellStyle name="Comma 426 4 2" xfId="2806"/>
    <cellStyle name="Comma 426 5" xfId="2807"/>
    <cellStyle name="Comma 426 5 2" xfId="2808"/>
    <cellStyle name="Comma 426 5 2 2" xfId="2809"/>
    <cellStyle name="Comma 426 5 3" xfId="2810"/>
    <cellStyle name="Comma 426 5 3 2" xfId="2811"/>
    <cellStyle name="Comma 426 5 4" xfId="2812"/>
    <cellStyle name="Comma 427" xfId="2813"/>
    <cellStyle name="Comma 427 2" xfId="2814"/>
    <cellStyle name="Comma 427 3" xfId="2815"/>
    <cellStyle name="Comma 427 4" xfId="2816"/>
    <cellStyle name="Comma 427 4 2" xfId="2817"/>
    <cellStyle name="Comma 427 5" xfId="2818"/>
    <cellStyle name="Comma 427 5 2" xfId="2819"/>
    <cellStyle name="Comma 427 5 2 2" xfId="2820"/>
    <cellStyle name="Comma 427 5 3" xfId="2821"/>
    <cellStyle name="Comma 427 5 3 2" xfId="2822"/>
    <cellStyle name="Comma 427 5 4" xfId="2823"/>
    <cellStyle name="Comma 428" xfId="2824"/>
    <cellStyle name="Comma 428 2" xfId="2825"/>
    <cellStyle name="Comma 428 2 2" xfId="2826"/>
    <cellStyle name="Comma 428 3" xfId="2827"/>
    <cellStyle name="Comma 428 4" xfId="2828"/>
    <cellStyle name="Comma 429" xfId="2829"/>
    <cellStyle name="Comma 429 2" xfId="2830"/>
    <cellStyle name="Comma 429 3" xfId="2831"/>
    <cellStyle name="Comma 429 4" xfId="2832"/>
    <cellStyle name="Comma 429 4 2" xfId="2833"/>
    <cellStyle name="Comma 43" xfId="2834"/>
    <cellStyle name="Comma 43 2" xfId="2835"/>
    <cellStyle name="Comma 43 3" xfId="2836"/>
    <cellStyle name="Comma 430" xfId="2837"/>
    <cellStyle name="Comma 430 2" xfId="2838"/>
    <cellStyle name="Comma 430 3" xfId="2839"/>
    <cellStyle name="Comma 430 4" xfId="2840"/>
    <cellStyle name="Comma 430 4 2" xfId="2841"/>
    <cellStyle name="Comma 431" xfId="2842"/>
    <cellStyle name="Comma 431 2" xfId="2843"/>
    <cellStyle name="Comma 431 3" xfId="2844"/>
    <cellStyle name="Comma 431 4" xfId="2845"/>
    <cellStyle name="Comma 431 4 2" xfId="2846"/>
    <cellStyle name="Comma 432" xfId="2847"/>
    <cellStyle name="Comma 432 2" xfId="2848"/>
    <cellStyle name="Comma 432 3" xfId="2849"/>
    <cellStyle name="Comma 432 4" xfId="2850"/>
    <cellStyle name="Comma 432 4 2" xfId="2851"/>
    <cellStyle name="Comma 433" xfId="2852"/>
    <cellStyle name="Comma 433 2" xfId="2853"/>
    <cellStyle name="Comma 433 3" xfId="2854"/>
    <cellStyle name="Comma 433 4" xfId="2855"/>
    <cellStyle name="Comma 433 4 2" xfId="2856"/>
    <cellStyle name="Comma 434" xfId="2857"/>
    <cellStyle name="Comma 434 2" xfId="2858"/>
    <cellStyle name="Comma 435" xfId="2859"/>
    <cellStyle name="Comma 435 2" xfId="2860"/>
    <cellStyle name="Comma 436" xfId="2861"/>
    <cellStyle name="Comma 436 2" xfId="2862"/>
    <cellStyle name="Comma 437" xfId="2863"/>
    <cellStyle name="Comma 437 2" xfId="2864"/>
    <cellStyle name="Comma 438" xfId="2865"/>
    <cellStyle name="Comma 438 2" xfId="2866"/>
    <cellStyle name="Comma 439" xfId="2867"/>
    <cellStyle name="Comma 439 2" xfId="2868"/>
    <cellStyle name="Comma 44" xfId="2869"/>
    <cellStyle name="Comma 44 2" xfId="2870"/>
    <cellStyle name="Comma 44 2 2" xfId="2871"/>
    <cellStyle name="Comma 44 3" xfId="2872"/>
    <cellStyle name="Comma 44 3 2" xfId="2873"/>
    <cellStyle name="Comma 44 3 3" xfId="2874"/>
    <cellStyle name="Comma 44 3 3 2" xfId="2875"/>
    <cellStyle name="Comma 44 3 3 3" xfId="2876"/>
    <cellStyle name="Comma 44 4" xfId="2877"/>
    <cellStyle name="Comma 44 4 2" xfId="2878"/>
    <cellStyle name="Comma 44 4 3" xfId="2879"/>
    <cellStyle name="Comma 44 5" xfId="2880"/>
    <cellStyle name="Comma 44 5 2" xfId="2881"/>
    <cellStyle name="Comma 44 5 3" xfId="2882"/>
    <cellStyle name="Comma 44 5 4" xfId="2883"/>
    <cellStyle name="Comma 44 5 5" xfId="2884"/>
    <cellStyle name="Comma 44 5 6" xfId="2885"/>
    <cellStyle name="Comma 44 6" xfId="2886"/>
    <cellStyle name="Comma 440" xfId="2887"/>
    <cellStyle name="Comma 440 2" xfId="2888"/>
    <cellStyle name="Comma 441" xfId="2889"/>
    <cellStyle name="Comma 441 2" xfId="2890"/>
    <cellStyle name="Comma 442" xfId="2891"/>
    <cellStyle name="Comma 442 2" xfId="2892"/>
    <cellStyle name="Comma 443" xfId="2893"/>
    <cellStyle name="Comma 443 2" xfId="2894"/>
    <cellStyle name="Comma 444" xfId="2895"/>
    <cellStyle name="Comma 444 2" xfId="2896"/>
    <cellStyle name="Comma 445" xfId="2897"/>
    <cellStyle name="Comma 445 2" xfId="2898"/>
    <cellStyle name="Comma 446" xfId="2899"/>
    <cellStyle name="Comma 446 2" xfId="2900"/>
    <cellStyle name="Comma 447" xfId="2901"/>
    <cellStyle name="Comma 447 2" xfId="2902"/>
    <cellStyle name="Comma 448" xfId="2903"/>
    <cellStyle name="Comma 448 2" xfId="2904"/>
    <cellStyle name="Comma 449" xfId="2905"/>
    <cellStyle name="Comma 449 2" xfId="2906"/>
    <cellStyle name="Comma 45" xfId="2907"/>
    <cellStyle name="Comma 45 2" xfId="2908"/>
    <cellStyle name="Comma 45 2 2" xfId="2909"/>
    <cellStyle name="Comma 45 3" xfId="2910"/>
    <cellStyle name="Comma 45 3 2" xfId="2911"/>
    <cellStyle name="Comma 45 3 2 2" xfId="2912"/>
    <cellStyle name="Comma 45 3 3" xfId="2913"/>
    <cellStyle name="Comma 45 3 3 2" xfId="2914"/>
    <cellStyle name="Comma 45 4" xfId="2915"/>
    <cellStyle name="Comma 45 4 2" xfId="2916"/>
    <cellStyle name="Comma 45 4 2 2" xfId="2917"/>
    <cellStyle name="Comma 45 4 3" xfId="2918"/>
    <cellStyle name="Comma 45 4 3 2" xfId="2919"/>
    <cellStyle name="Comma 45 4 4" xfId="2920"/>
    <cellStyle name="Comma 45 4 5" xfId="2921"/>
    <cellStyle name="Comma 45 4 5 2" xfId="2922"/>
    <cellStyle name="Comma 45 4 6" xfId="2923"/>
    <cellStyle name="Comma 450" xfId="2924"/>
    <cellStyle name="Comma 450 2" xfId="2925"/>
    <cellStyle name="Comma 451" xfId="2926"/>
    <cellStyle name="Comma 451 2" xfId="2927"/>
    <cellStyle name="Comma 451 3" xfId="2928"/>
    <cellStyle name="Comma 452" xfId="2929"/>
    <cellStyle name="Comma 452 2" xfId="2930"/>
    <cellStyle name="Comma 452 3" xfId="2931"/>
    <cellStyle name="Comma 453" xfId="2932"/>
    <cellStyle name="Comma 453 2" xfId="2933"/>
    <cellStyle name="Comma 453 3" xfId="2934"/>
    <cellStyle name="Comma 454" xfId="2935"/>
    <cellStyle name="Comma 454 2" xfId="2936"/>
    <cellStyle name="Comma 454 3" xfId="2937"/>
    <cellStyle name="Comma 455" xfId="2938"/>
    <cellStyle name="Comma 455 2" xfId="2939"/>
    <cellStyle name="Comma 455 3" xfId="2940"/>
    <cellStyle name="Comma 456" xfId="2941"/>
    <cellStyle name="Comma 456 2" xfId="2942"/>
    <cellStyle name="Comma 456 3" xfId="2943"/>
    <cellStyle name="Comma 457" xfId="2944"/>
    <cellStyle name="Comma 457 2" xfId="2945"/>
    <cellStyle name="Comma 457 3" xfId="2946"/>
    <cellStyle name="Comma 458" xfId="2947"/>
    <cellStyle name="Comma 458 2" xfId="2948"/>
    <cellStyle name="Comma 459" xfId="2949"/>
    <cellStyle name="Comma 459 2" xfId="2950"/>
    <cellStyle name="Comma 46" xfId="2951"/>
    <cellStyle name="Comma 46 2" xfId="2952"/>
    <cellStyle name="Comma 46 2 2" xfId="2953"/>
    <cellStyle name="Comma 46 3" xfId="2954"/>
    <cellStyle name="Comma 46 3 2" xfId="2955"/>
    <cellStyle name="Comma 46 3 2 2" xfId="2956"/>
    <cellStyle name="Comma 46 3 3" xfId="2957"/>
    <cellStyle name="Comma 46 3 3 2" xfId="2958"/>
    <cellStyle name="Comma 46 4" xfId="2959"/>
    <cellStyle name="Comma 46 4 2" xfId="2960"/>
    <cellStyle name="Comma 46 4 2 2" xfId="2961"/>
    <cellStyle name="Comma 46 4 3" xfId="2962"/>
    <cellStyle name="Comma 46 4 3 2" xfId="2963"/>
    <cellStyle name="Comma 46 4 4" xfId="2964"/>
    <cellStyle name="Comma 46 4 5" xfId="2965"/>
    <cellStyle name="Comma 46 4 5 2" xfId="2966"/>
    <cellStyle name="Comma 46 4 6" xfId="2967"/>
    <cellStyle name="Comma 460" xfId="2968"/>
    <cellStyle name="Comma 460 2" xfId="2969"/>
    <cellStyle name="Comma 461" xfId="2970"/>
    <cellStyle name="Comma 461 2" xfId="2971"/>
    <cellStyle name="Comma 462" xfId="2972"/>
    <cellStyle name="Comma 462 2" xfId="2973"/>
    <cellStyle name="Comma 463" xfId="2974"/>
    <cellStyle name="Comma 463 2" xfId="2975"/>
    <cellStyle name="Comma 463 3" xfId="2976"/>
    <cellStyle name="Comma 464" xfId="2977"/>
    <cellStyle name="Comma 464 2" xfId="2978"/>
    <cellStyle name="Comma 464 3" xfId="2979"/>
    <cellStyle name="Comma 465" xfId="2980"/>
    <cellStyle name="Comma 465 2" xfId="2981"/>
    <cellStyle name="Comma 465 3" xfId="2982"/>
    <cellStyle name="Comma 466" xfId="2983"/>
    <cellStyle name="Comma 466 2" xfId="2984"/>
    <cellStyle name="Comma 466 3" xfId="2985"/>
    <cellStyle name="Comma 467" xfId="2986"/>
    <cellStyle name="Comma 467 2" xfId="2987"/>
    <cellStyle name="Comma 467 3" xfId="2988"/>
    <cellStyle name="Comma 468" xfId="2989"/>
    <cellStyle name="Comma 468 2" xfId="2990"/>
    <cellStyle name="Comma 468 3" xfId="2991"/>
    <cellStyle name="Comma 469" xfId="2992"/>
    <cellStyle name="Comma 469 2" xfId="2993"/>
    <cellStyle name="Comma 469 3" xfId="2994"/>
    <cellStyle name="Comma 47" xfId="2995"/>
    <cellStyle name="Comma 47 2" xfId="2996"/>
    <cellStyle name="Comma 47 2 2" xfId="2997"/>
    <cellStyle name="Comma 47 2 2 2" xfId="2998"/>
    <cellStyle name="Comma 47 2 3" xfId="2999"/>
    <cellStyle name="Comma 47 2 4" xfId="3000"/>
    <cellStyle name="Comma 47 2 4 2" xfId="3001"/>
    <cellStyle name="Comma 47 3" xfId="3002"/>
    <cellStyle name="Comma 47 3 2" xfId="3003"/>
    <cellStyle name="Comma 47 4" xfId="3004"/>
    <cellStyle name="Comma 47 4 2" xfId="3005"/>
    <cellStyle name="Comma 47 4 2 2" xfId="3006"/>
    <cellStyle name="Comma 47 4 3" xfId="3007"/>
    <cellStyle name="Comma 47 4 3 2" xfId="3008"/>
    <cellStyle name="Comma 47 4 4" xfId="3009"/>
    <cellStyle name="Comma 47 4 5" xfId="3010"/>
    <cellStyle name="Comma 47 4 5 2" xfId="3011"/>
    <cellStyle name="Comma 47 4 6" xfId="3012"/>
    <cellStyle name="Comma 470" xfId="3013"/>
    <cellStyle name="Comma 470 2" xfId="3014"/>
    <cellStyle name="Comma 470 3" xfId="3015"/>
    <cellStyle name="Comma 471" xfId="3016"/>
    <cellStyle name="Comma 471 2" xfId="3017"/>
    <cellStyle name="Comma 471 3" xfId="3018"/>
    <cellStyle name="Comma 472" xfId="3019"/>
    <cellStyle name="Comma 472 2" xfId="3020"/>
    <cellStyle name="Comma 472 3" xfId="3021"/>
    <cellStyle name="Comma 473" xfId="3022"/>
    <cellStyle name="Comma 474" xfId="3023"/>
    <cellStyle name="Comma 475" xfId="3024"/>
    <cellStyle name="Comma 476" xfId="3025"/>
    <cellStyle name="Comma 477" xfId="3026"/>
    <cellStyle name="Comma 478" xfId="3027"/>
    <cellStyle name="Comma 479" xfId="3028"/>
    <cellStyle name="Comma 48" xfId="3029"/>
    <cellStyle name="Comma 48 2" xfId="3030"/>
    <cellStyle name="Comma 48 2 2" xfId="3031"/>
    <cellStyle name="Comma 48 2 3" xfId="3032"/>
    <cellStyle name="Comma 48 2 3 2" xfId="3033"/>
    <cellStyle name="Comma 48 2 4" xfId="3034"/>
    <cellStyle name="Comma 48 2 4 2" xfId="3035"/>
    <cellStyle name="Comma 48 2 5" xfId="3036"/>
    <cellStyle name="Comma 48 2 5 2" xfId="3037"/>
    <cellStyle name="Comma 48 3" xfId="3038"/>
    <cellStyle name="Comma 48 3 2" xfId="3039"/>
    <cellStyle name="Comma 48 3 3" xfId="3040"/>
    <cellStyle name="Comma 48 3 3 2" xfId="3041"/>
    <cellStyle name="Comma 48 3 4" xfId="3042"/>
    <cellStyle name="Comma 48 4" xfId="3043"/>
    <cellStyle name="Comma 48 4 2" xfId="3044"/>
    <cellStyle name="Comma 48 4 2 2" xfId="3045"/>
    <cellStyle name="Comma 48 5" xfId="3046"/>
    <cellStyle name="Comma 48 5 2" xfId="3047"/>
    <cellStyle name="Comma 48 5 2 2" xfId="3048"/>
    <cellStyle name="Comma 48 5 3" xfId="3049"/>
    <cellStyle name="Comma 48 5 3 2" xfId="3050"/>
    <cellStyle name="Comma 48 5 4" xfId="3051"/>
    <cellStyle name="Comma 48 5 5" xfId="3052"/>
    <cellStyle name="Comma 48 5 5 2" xfId="3053"/>
    <cellStyle name="Comma 48 5 6" xfId="3054"/>
    <cellStyle name="Comma 480" xfId="3055"/>
    <cellStyle name="Comma 481" xfId="3056"/>
    <cellStyle name="Comma 482" xfId="3057"/>
    <cellStyle name="Comma 482 2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4"/>
    <cellStyle name="Normal 21 3" xfId="5472"/>
    <cellStyle name="Normal 22" xfId="5473"/>
    <cellStyle name="Normal 22 2" xfId="2"/>
    <cellStyle name="Normal 3" xfId="7"/>
    <cellStyle name="Normal 3 2" xfId="5474"/>
    <cellStyle name="Normal 3 2 2" xfId="5475"/>
    <cellStyle name="Normal 3 2 3" xfId="5476"/>
    <cellStyle name="Normal 3 3" xfId="5477"/>
    <cellStyle name="Normal 3 3 2" xfId="5478"/>
    <cellStyle name="Normal 3 3 2 2" xfId="5479"/>
    <cellStyle name="Normal 3 3 2 2 2" xfId="5480"/>
    <cellStyle name="Normal 3 3 2 2 3" xfId="5481"/>
    <cellStyle name="Normal 3 3 2 3" xfId="5482"/>
    <cellStyle name="Normal 3 3 2 4" xfId="5483"/>
    <cellStyle name="Normal 3 3 2 4 2" xfId="5484"/>
    <cellStyle name="Normal 3 3 2 5" xfId="5485"/>
    <cellStyle name="Normal 3 3 2 5 2" xfId="5486"/>
    <cellStyle name="Normal 3 3 2 6" xfId="5487"/>
    <cellStyle name="Normal 3 3 2 6 2" xfId="5488"/>
    <cellStyle name="Normal 3 3 2 6 3" xfId="5489"/>
    <cellStyle name="Normal 3 3 3" xfId="5490"/>
    <cellStyle name="Normal 3 3 3 2" xfId="5491"/>
    <cellStyle name="Normal 3 3 3 3" xfId="5492"/>
    <cellStyle name="Normal 3 4" xfId="5493"/>
    <cellStyle name="Normal 3 4 2" xfId="5494"/>
    <cellStyle name="Normal 3 4 3" xfId="5495"/>
    <cellStyle name="Normal 3 4 4" xfId="5496"/>
    <cellStyle name="Normal 3 4 5" xfId="5497"/>
    <cellStyle name="Normal 3 4 5 2" xfId="5498"/>
    <cellStyle name="Normal 3 4 5 3" xfId="5499"/>
    <cellStyle name="Normal 3 4 5 4" xfId="5500"/>
    <cellStyle name="Normal 3 4 5 5" xfId="5501"/>
    <cellStyle name="Normal 3 4 5 6" xfId="5502"/>
    <cellStyle name="Normal 3 4 6" xfId="5503"/>
    <cellStyle name="Normal 3 5" xfId="5504"/>
    <cellStyle name="Normal 3 5 2" xfId="5505"/>
    <cellStyle name="Normal 3 5 3" xfId="5506"/>
    <cellStyle name="Normal 3 5 4" xfId="5507"/>
    <cellStyle name="Normal 3 5 5" xfId="5508"/>
    <cellStyle name="Normal 3 5 6" xfId="5509"/>
    <cellStyle name="Normal 3 5 6 2" xfId="5510"/>
    <cellStyle name="Normal 3 5 6 3" xfId="5511"/>
    <cellStyle name="Normal 3 5 6 4" xfId="5512"/>
    <cellStyle name="Normal 3 5 7" xfId="5513"/>
    <cellStyle name="Normal 3 5 7 2" xfId="5514"/>
    <cellStyle name="Normal 3 5 7 3" xfId="5515"/>
    <cellStyle name="Normal 3 5 8" xfId="5516"/>
    <cellStyle name="Normal 3 5 8 2" xfId="5517"/>
    <cellStyle name="Normal 3 5 8 3" xfId="5518"/>
    <cellStyle name="Normal 3 6" xfId="5519"/>
    <cellStyle name="Normal 3 6 2" xfId="5520"/>
    <cellStyle name="Normal 3 6 3" xfId="5521"/>
    <cellStyle name="Normal 3 6 4" xfId="5522"/>
    <cellStyle name="Normal 3 6 5" xfId="5523"/>
    <cellStyle name="Normal 3 7" xfId="5524"/>
    <cellStyle name="Normal 3 8" xfId="5525"/>
    <cellStyle name="Normal 3 8 2" xfId="5526"/>
    <cellStyle name="Normal 3 8 3" xfId="5527"/>
    <cellStyle name="Normal 3 8 3 2" xfId="5528"/>
    <cellStyle name="Normal 3 8 3 3" xfId="5529"/>
    <cellStyle name="Normal 3 9" xfId="5530"/>
    <cellStyle name="Normal 3 9 2" xfId="5531"/>
    <cellStyle name="Normal 3 9 2 2" xfId="5532"/>
    <cellStyle name="Normal 3 9 2 3" xfId="5533"/>
    <cellStyle name="Normal 3 9 3" xfId="5534"/>
    <cellStyle name="Normal 3 9 4" xfId="5535"/>
    <cellStyle name="Normal 3 9 5" xfId="5536"/>
    <cellStyle name="Normal 4" xfId="5537"/>
    <cellStyle name="Normal 4 2" xfId="5538"/>
    <cellStyle name="Normal 4 2 2" xfId="5539"/>
    <cellStyle name="Normal 4 2 3" xfId="5540"/>
    <cellStyle name="Normal 4 3" xfId="5541"/>
    <cellStyle name="Normal 4 3 2" xfId="5542"/>
    <cellStyle name="Normal 4 3 2 10" xfId="5543"/>
    <cellStyle name="Normal 4 3 2 2" xfId="5544"/>
    <cellStyle name="Normal 4 3 2 2 2" xfId="5545"/>
    <cellStyle name="Normal 4 3 2 2 2 2" xfId="5546"/>
    <cellStyle name="Normal 4 3 2 2 2 2 2" xfId="5547"/>
    <cellStyle name="Normal 4 3 2 2 2 2 2 2" xfId="5548"/>
    <cellStyle name="Normal 4 3 2 2 2 2 2 2 2" xfId="5549"/>
    <cellStyle name="Normal 4 3 2 2 2 2 2 3" xfId="5550"/>
    <cellStyle name="Normal 4 3 2 2 2 2 2 3 2" xfId="5551"/>
    <cellStyle name="Normal 4 3 2 2 2 2 2 4" xfId="5552"/>
    <cellStyle name="Normal 4 3 2 2 2 2 3" xfId="5553"/>
    <cellStyle name="Normal 4 3 2 2 2 2 3 2" xfId="5554"/>
    <cellStyle name="Normal 4 3 2 2 2 2 4" xfId="5555"/>
    <cellStyle name="Normal 4 3 2 2 2 2 4 2" xfId="5556"/>
    <cellStyle name="Normal 4 3 2 2 2 2 5" xfId="5557"/>
    <cellStyle name="Normal 4 3 2 2 2 3" xfId="5558"/>
    <cellStyle name="Normal 4 3 2 2 2 3 2" xfId="5559"/>
    <cellStyle name="Normal 4 3 2 2 2 3 2 2" xfId="5560"/>
    <cellStyle name="Normal 4 3 2 2 2 3 3" xfId="5561"/>
    <cellStyle name="Normal 4 3 2 2 2 3 3 2" xfId="5562"/>
    <cellStyle name="Normal 4 3 2 2 2 3 4" xfId="5563"/>
    <cellStyle name="Normal 4 3 2 2 2 4" xfId="5564"/>
    <cellStyle name="Normal 4 3 2 2 2 4 2" xfId="5565"/>
    <cellStyle name="Normal 4 3 2 2 2 5" xfId="5566"/>
    <cellStyle name="Normal 4 3 2 2 2 5 2" xfId="5567"/>
    <cellStyle name="Normal 4 3 2 2 2 6" xfId="5568"/>
    <cellStyle name="Normal 4 3 2 2 3" xfId="5569"/>
    <cellStyle name="Normal 4 3 2 2 3 2" xfId="5570"/>
    <cellStyle name="Normal 4 3 2 2 3 2 2" xfId="5571"/>
    <cellStyle name="Normal 4 3 2 2 3 2 2 2" xfId="5572"/>
    <cellStyle name="Normal 4 3 2 2 3 2 2 2 2" xfId="5573"/>
    <cellStyle name="Normal 4 3 2 2 3 2 2 3" xfId="5574"/>
    <cellStyle name="Normal 4 3 2 2 3 2 2 3 2" xfId="5575"/>
    <cellStyle name="Normal 4 3 2 2 3 2 2 4" xfId="5576"/>
    <cellStyle name="Normal 4 3 2 2 3 2 3" xfId="5577"/>
    <cellStyle name="Normal 4 3 2 2 3 2 3 2" xfId="5578"/>
    <cellStyle name="Normal 4 3 2 2 3 2 4" xfId="5579"/>
    <cellStyle name="Normal 4 3 2 2 3 2 4 2" xfId="5580"/>
    <cellStyle name="Normal 4 3 2 2 3 2 5" xfId="5581"/>
    <cellStyle name="Normal 4 3 2 2 3 3" xfId="5582"/>
    <cellStyle name="Normal 4 3 2 2 3 3 2" xfId="5583"/>
    <cellStyle name="Normal 4 3 2 2 3 3 2 2" xfId="5584"/>
    <cellStyle name="Normal 4 3 2 2 3 3 3" xfId="5585"/>
    <cellStyle name="Normal 4 3 2 2 3 3 3 2" xfId="5586"/>
    <cellStyle name="Normal 4 3 2 2 3 3 4" xfId="5587"/>
    <cellStyle name="Normal 4 3 2 2 3 4" xfId="5588"/>
    <cellStyle name="Normal 4 3 2 2 3 4 2" xfId="5589"/>
    <cellStyle name="Normal 4 3 2 2 3 5" xfId="5590"/>
    <cellStyle name="Normal 4 3 2 2 3 5 2" xfId="5591"/>
    <cellStyle name="Normal 4 3 2 2 3 6" xfId="5592"/>
    <cellStyle name="Normal 4 3 2 2 4" xfId="5593"/>
    <cellStyle name="Normal 4 3 2 2 4 2" xfId="5594"/>
    <cellStyle name="Normal 4 3 2 2 4 2 2" xfId="5595"/>
    <cellStyle name="Normal 4 3 2 2 4 2 2 2" xfId="5596"/>
    <cellStyle name="Normal 4 3 2 2 4 2 3" xfId="5597"/>
    <cellStyle name="Normal 4 3 2 2 4 2 3 2" xfId="5598"/>
    <cellStyle name="Normal 4 3 2 2 4 2 4" xfId="5599"/>
    <cellStyle name="Normal 4 3 2 2 4 3" xfId="5600"/>
    <cellStyle name="Normal 4 3 2 2 4 3 2" xfId="5601"/>
    <cellStyle name="Normal 4 3 2 2 4 4" xfId="5602"/>
    <cellStyle name="Normal 4 3 2 2 4 4 2" xfId="5603"/>
    <cellStyle name="Normal 4 3 2 2 4 5" xfId="5604"/>
    <cellStyle name="Normal 4 3 2 2 5" xfId="5605"/>
    <cellStyle name="Normal 4 3 2 2 5 2" xfId="5606"/>
    <cellStyle name="Normal 4 3 2 2 5 2 2" xfId="5607"/>
    <cellStyle name="Normal 4 3 2 2 5 3" xfId="5608"/>
    <cellStyle name="Normal 4 3 2 2 5 3 2" xfId="5609"/>
    <cellStyle name="Normal 4 3 2 2 5 4" xfId="5610"/>
    <cellStyle name="Normal 4 3 2 2 6" xfId="5611"/>
    <cellStyle name="Normal 4 3 2 2 6 2" xfId="5612"/>
    <cellStyle name="Normal 4 3 2 2 7" xfId="5613"/>
    <cellStyle name="Normal 4 3 2 2 7 2" xfId="5614"/>
    <cellStyle name="Normal 4 3 2 2 8" xfId="5615"/>
    <cellStyle name="Normal 4 3 2 3" xfId="5616"/>
    <cellStyle name="Normal 4 3 2 3 2" xfId="5617"/>
    <cellStyle name="Normal 4 3 2 3 2 2" xfId="5618"/>
    <cellStyle name="Normal 4 3 2 3 2 2 2" xfId="5619"/>
    <cellStyle name="Normal 4 3 2 3 2 2 2 2" xfId="5620"/>
    <cellStyle name="Normal 4 3 2 3 2 2 3" xfId="5621"/>
    <cellStyle name="Normal 4 3 2 3 2 2 3 2" xfId="5622"/>
    <cellStyle name="Normal 4 3 2 3 2 2 4" xfId="5623"/>
    <cellStyle name="Normal 4 3 2 3 2 3" xfId="5624"/>
    <cellStyle name="Normal 4 3 2 3 2 3 2" xfId="5625"/>
    <cellStyle name="Normal 4 3 2 3 2 4" xfId="5626"/>
    <cellStyle name="Normal 4 3 2 3 2 4 2" xfId="5627"/>
    <cellStyle name="Normal 4 3 2 3 2 5" xfId="5628"/>
    <cellStyle name="Normal 4 3 2 3 3" xfId="5629"/>
    <cellStyle name="Normal 4 3 2 3 3 2" xfId="5630"/>
    <cellStyle name="Normal 4 3 2 3 3 2 2" xfId="5631"/>
    <cellStyle name="Normal 4 3 2 3 3 3" xfId="5632"/>
    <cellStyle name="Normal 4 3 2 3 3 3 2" xfId="5633"/>
    <cellStyle name="Normal 4 3 2 3 3 4" xfId="5634"/>
    <cellStyle name="Normal 4 3 2 3 4" xfId="5635"/>
    <cellStyle name="Normal 4 3 2 3 4 2" xfId="5636"/>
    <cellStyle name="Normal 4 3 2 3 5" xfId="5637"/>
    <cellStyle name="Normal 4 3 2 3 5 2" xfId="5638"/>
    <cellStyle name="Normal 4 3 2 3 6" xfId="5639"/>
    <cellStyle name="Normal 4 3 2 4" xfId="5640"/>
    <cellStyle name="Normal 4 3 2 4 2" xfId="5641"/>
    <cellStyle name="Normal 4 3 2 4 2 2" xfId="5642"/>
    <cellStyle name="Normal 4 3 2 4 2 2 2" xfId="5643"/>
    <cellStyle name="Normal 4 3 2 4 2 2 2 2" xfId="5644"/>
    <cellStyle name="Normal 4 3 2 4 2 2 3" xfId="5645"/>
    <cellStyle name="Normal 4 3 2 4 2 2 3 2" xfId="5646"/>
    <cellStyle name="Normal 4 3 2 4 2 2 4" xfId="5647"/>
    <cellStyle name="Normal 4 3 2 4 2 3" xfId="5648"/>
    <cellStyle name="Normal 4 3 2 4 2 3 2" xfId="5649"/>
    <cellStyle name="Normal 4 3 2 4 2 4" xfId="5650"/>
    <cellStyle name="Normal 4 3 2 4 2 4 2" xfId="5651"/>
    <cellStyle name="Normal 4 3 2 4 2 5" xfId="5652"/>
    <cellStyle name="Normal 4 3 2 4 3" xfId="5653"/>
    <cellStyle name="Normal 4 3 2 4 3 2" xfId="5654"/>
    <cellStyle name="Normal 4 3 2 4 3 2 2" xfId="5655"/>
    <cellStyle name="Normal 4 3 2 4 3 3" xfId="5656"/>
    <cellStyle name="Normal 4 3 2 4 3 3 2" xfId="5657"/>
    <cellStyle name="Normal 4 3 2 4 3 4" xfId="5658"/>
    <cellStyle name="Normal 4 3 2 4 4" xfId="5659"/>
    <cellStyle name="Normal 4 3 2 4 4 2" xfId="5660"/>
    <cellStyle name="Normal 4 3 2 4 5" xfId="5661"/>
    <cellStyle name="Normal 4 3 2 4 5 2" xfId="5662"/>
    <cellStyle name="Normal 4 3 2 4 6" xfId="5663"/>
    <cellStyle name="Normal 4 3 2 5" xfId="5664"/>
    <cellStyle name="Normal 4 3 2 5 2" xfId="5665"/>
    <cellStyle name="Normal 4 3 2 5 2 2" xfId="5666"/>
    <cellStyle name="Normal 4 3 2 5 2 2 2" xfId="5667"/>
    <cellStyle name="Normal 4 3 2 5 2 3" xfId="5668"/>
    <cellStyle name="Normal 4 3 2 5 2 3 2" xfId="5669"/>
    <cellStyle name="Normal 4 3 2 5 2 4" xfId="5670"/>
    <cellStyle name="Normal 4 3 2 5 3" xfId="5671"/>
    <cellStyle name="Normal 4 3 2 5 3 2" xfId="5672"/>
    <cellStyle name="Normal 4 3 2 5 4" xfId="5673"/>
    <cellStyle name="Normal 4 3 2 5 4 2" xfId="5674"/>
    <cellStyle name="Normal 4 3 2 5 5" xfId="5675"/>
    <cellStyle name="Normal 4 3 2 6" xfId="5676"/>
    <cellStyle name="Normal 4 3 2 6 2" xfId="5677"/>
    <cellStyle name="Normal 4 3 2 6 2 2" xfId="5678"/>
    <cellStyle name="Normal 4 3 2 6 2 2 2" xfId="5679"/>
    <cellStyle name="Normal 4 3 2 6 2 3" xfId="5680"/>
    <cellStyle name="Normal 4 3 2 6 2 3 2" xfId="5681"/>
    <cellStyle name="Normal 4 3 2 6 2 4" xfId="5682"/>
    <cellStyle name="Normal 4 3 2 6 3" xfId="5683"/>
    <cellStyle name="Normal 4 3 2 6 3 2" xfId="5684"/>
    <cellStyle name="Normal 4 3 2 6 4" xfId="5685"/>
    <cellStyle name="Normal 4 3 2 6 4 2" xfId="5686"/>
    <cellStyle name="Normal 4 3 2 6 5" xfId="5687"/>
    <cellStyle name="Normal 4 3 2 7" xfId="5688"/>
    <cellStyle name="Normal 4 3 2 7 2" xfId="5689"/>
    <cellStyle name="Normal 4 3 2 7 2 2" xfId="5690"/>
    <cellStyle name="Normal 4 3 2 7 3" xfId="5691"/>
    <cellStyle name="Normal 4 3 2 7 3 2" xfId="5692"/>
    <cellStyle name="Normal 4 3 2 7 4" xfId="5693"/>
    <cellStyle name="Normal 4 3 2 8" xfId="5694"/>
    <cellStyle name="Normal 4 3 2 8 2" xfId="5695"/>
    <cellStyle name="Normal 4 3 2 9" xfId="5696"/>
    <cellStyle name="Normal 4 3 2 9 2" xfId="5697"/>
    <cellStyle name="Normal 4 3 3" xfId="5698"/>
    <cellStyle name="Normal 4 3 4" xfId="5699"/>
    <cellStyle name="Normal 4 3 5" xfId="5700"/>
    <cellStyle name="Normal 4 3 6" xfId="5701"/>
    <cellStyle name="Normal 4 4" xfId="5702"/>
    <cellStyle name="Normal 4 4 2" xfId="5703"/>
    <cellStyle name="Normal 4 4 3" xfId="5704"/>
    <cellStyle name="Normal 4 4 3 2" xfId="5705"/>
    <cellStyle name="Normal 4 4 3 3" xfId="5706"/>
    <cellStyle name="Normal 4 4 3 4" xfId="5707"/>
    <cellStyle name="Normal 4 4 3 5" xfId="5708"/>
    <cellStyle name="Normal 4 4 3 6" xfId="5709"/>
    <cellStyle name="Normal 4 5" xfId="5710"/>
    <cellStyle name="Normal 4 5 2" xfId="5711"/>
    <cellStyle name="Normal 4 5 3" xfId="5712"/>
    <cellStyle name="Normal 4 6" xfId="5713"/>
    <cellStyle name="Normal 4 6 2" xfId="5714"/>
    <cellStyle name="Normal 4 7" xfId="5715"/>
    <cellStyle name="Normal 4 7 2" xfId="5716"/>
    <cellStyle name="Normal 4 7 2 2" xfId="5717"/>
    <cellStyle name="Normal 4 7 2 3" xfId="5718"/>
    <cellStyle name="Normal 4 7 3" xfId="5719"/>
    <cellStyle name="Normal 4 7 4" xfId="5720"/>
    <cellStyle name="Normal 4 7 5" xfId="5721"/>
    <cellStyle name="Normal 5" xfId="5722"/>
    <cellStyle name="Normal 5 2" xfId="5723"/>
    <cellStyle name="Normal 5 2 2" xfId="5724"/>
    <cellStyle name="Normal 5 2 2 2" xfId="5725"/>
    <cellStyle name="Normal 5 2 3" xfId="5726"/>
    <cellStyle name="Normal 5 3" xfId="5727"/>
    <cellStyle name="Normal 5 3 2" xfId="5728"/>
    <cellStyle name="Normal 5 3 3" xfId="5729"/>
    <cellStyle name="Normal 6" xfId="5730"/>
    <cellStyle name="Normal 6 2" xfId="5731"/>
    <cellStyle name="Normal 6 2 2" xfId="5732"/>
    <cellStyle name="Normal 6 2 3" xfId="5733"/>
    <cellStyle name="Normal 6 2 3 2" xfId="5734"/>
    <cellStyle name="Normal 6 2 3 3" xfId="5735"/>
    <cellStyle name="Normal 6 2 3 4" xfId="5736"/>
    <cellStyle name="Normal 6 2 3 4 2" xfId="5737"/>
    <cellStyle name="Normal 6 2 3 4 3" xfId="5738"/>
    <cellStyle name="Normal 6 2 4" xfId="5739"/>
    <cellStyle name="Normal 6 2 4 2" xfId="5740"/>
    <cellStyle name="Normal 6 3" xfId="5741"/>
    <cellStyle name="Normal 6 3 2" xfId="5742"/>
    <cellStyle name="Normal 6 3 2 2" xfId="5743"/>
    <cellStyle name="Normal 6 3 2 2 2" xfId="5744"/>
    <cellStyle name="Normal 6 3 2 2 3" xfId="5745"/>
    <cellStyle name="Normal 6 3 2 2 3 2" xfId="5746"/>
    <cellStyle name="Normal 6 3 2 2 3 3" xfId="5747"/>
    <cellStyle name="Normal 6 3 3" xfId="5748"/>
    <cellStyle name="Normal 6 3 3 2" xfId="5749"/>
    <cellStyle name="Normal 6 3 3 3" xfId="5750"/>
    <cellStyle name="Normal 6 3 3 3 2" xfId="5751"/>
    <cellStyle name="Normal 6 3 3 3 3" xfId="5752"/>
    <cellStyle name="Normal 6 3 4" xfId="5753"/>
    <cellStyle name="Normal 6 3 4 2" xfId="5754"/>
    <cellStyle name="Normal 6 3 4 2 2" xfId="5755"/>
    <cellStyle name="Normal 6 3 4 2 3" xfId="5756"/>
    <cellStyle name="Normal 6 3 4 2 3 2" xfId="5757"/>
    <cellStyle name="Normal 6 3 4 2 3 3" xfId="5758"/>
    <cellStyle name="Normal 6 3 4 3" xfId="5759"/>
    <cellStyle name="Normal 6 3 4 4" xfId="5760"/>
    <cellStyle name="Normal 6 3 4 5" xfId="5761"/>
    <cellStyle name="Normal 6 4" xfId="5762"/>
    <cellStyle name="Normal 6 4 2" xfId="5763"/>
    <cellStyle name="Normal 6 4 2 2" xfId="5764"/>
    <cellStyle name="Normal 6 4 2 3" xfId="5765"/>
    <cellStyle name="Normal 6 4 2 3 2" xfId="5766"/>
    <cellStyle name="Normal 6 4 2 3 3" xfId="5767"/>
    <cellStyle name="Normal 6 4 3" xfId="5768"/>
    <cellStyle name="Normal 6 4 4" xfId="5769"/>
    <cellStyle name="Normal 6 5" xfId="5770"/>
    <cellStyle name="Normal 6 5 2" xfId="5771"/>
    <cellStyle name="Normal 6 5 3" xfId="5772"/>
    <cellStyle name="Normal 6 5 3 2" xfId="5773"/>
    <cellStyle name="Normal 6 5 3 3" xfId="5774"/>
    <cellStyle name="Normal 6 5 4" xfId="5775"/>
    <cellStyle name="Normal 6 6" xfId="5776"/>
    <cellStyle name="Normal 6 7" xfId="5777"/>
    <cellStyle name="Normal 6 8" xfId="5778"/>
    <cellStyle name="Normal 6 8 2" xfId="5779"/>
    <cellStyle name="Normal 6 8 3" xfId="5780"/>
    <cellStyle name="Normal 6 8 4" xfId="5781"/>
    <cellStyle name="Normal 6 8 5" xfId="5782"/>
    <cellStyle name="Normal 6 9" xfId="5783"/>
    <cellStyle name="Normal 7" xfId="5784"/>
    <cellStyle name="Normal 7 2" xfId="5785"/>
    <cellStyle name="Normal 7 2 2" xfId="5786"/>
    <cellStyle name="Normal 7 2 2 2" xfId="5787"/>
    <cellStyle name="Normal 7 2 2 3" xfId="5788"/>
    <cellStyle name="Normal 7 2 3" xfId="5789"/>
    <cellStyle name="Normal 7 2 3 2" xfId="5790"/>
    <cellStyle name="Normal 7 2 3 3" xfId="5791"/>
    <cellStyle name="Normal 7 2 4" xfId="5792"/>
    <cellStyle name="Normal 7 2 4 2" xfId="5793"/>
    <cellStyle name="Normal 7 2 4 3" xfId="5794"/>
    <cellStyle name="Normal 7 2 4 4" xfId="5795"/>
    <cellStyle name="Normal 7 2 4 4 2" xfId="5796"/>
    <cellStyle name="Normal 7 2 4 4 3" xfId="5797"/>
    <cellStyle name="Normal 7 2 5" xfId="5798"/>
    <cellStyle name="Normal 7 2 6" xfId="5799"/>
    <cellStyle name="Normal 7 2 7" xfId="5800"/>
    <cellStyle name="Normal 7 2 7 2" xfId="5801"/>
    <cellStyle name="Normal 7 3" xfId="5802"/>
    <cellStyle name="Normal 7 3 2" xfId="5803"/>
    <cellStyle name="Normal 7 3 2 2" xfId="5804"/>
    <cellStyle name="Normal 7 3 2 3" xfId="5805"/>
    <cellStyle name="Normal 7 3 3" xfId="5806"/>
    <cellStyle name="Normal 7 3 4" xfId="5807"/>
    <cellStyle name="Normal 7 3 4 2" xfId="5808"/>
    <cellStyle name="Normal 7 3 5" xfId="5809"/>
    <cellStyle name="Normal 7 3 5 2" xfId="5810"/>
    <cellStyle name="Normal 7 3 5 3" xfId="5811"/>
    <cellStyle name="Normal 7 4" xfId="5812"/>
    <cellStyle name="Normal 7 4 2" xfId="5813"/>
    <cellStyle name="Normal 7 4 2 2" xfId="5814"/>
    <cellStyle name="Normal 7 4 2 3" xfId="5815"/>
    <cellStyle name="Normal 7 4 2 4" xfId="5816"/>
    <cellStyle name="Normal 7 4 3" xfId="5817"/>
    <cellStyle name="Normal 7 4 3 2" xfId="5818"/>
    <cellStyle name="Normal 7 4 3 3" xfId="5819"/>
    <cellStyle name="Normal 7 5" xfId="5820"/>
    <cellStyle name="Normal 7 5 2" xfId="5821"/>
    <cellStyle name="Normal 7 6" xfId="5822"/>
    <cellStyle name="Normal 7 6 2" xfId="5823"/>
    <cellStyle name="Normal 7 6 3" xfId="5824"/>
    <cellStyle name="Normal 7 6 4" xfId="5825"/>
    <cellStyle name="Normal 7 6 5" xfId="5826"/>
    <cellStyle name="Normal 7 6 6" xfId="5827"/>
    <cellStyle name="Normal 8" xfId="5828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5"/>
    <cellStyle name="Normal_SHEET" xfId="6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.mihali.DOMAIN\Desktop\Budget%202012\rfz\Budget_2012_Template%20RFZ%20BUILD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old%20desktop/deklarimi%20i%20punemarreseve%20per%203%20mujorin%20e%20katert%20te%202009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lanc "/>
      <sheetName val="P&amp;L 2012"/>
      <sheetName val="P&amp;L cumulative 2012"/>
      <sheetName val="Cash Flow "/>
      <sheetName val="Brakedown Trade payables"/>
      <sheetName val="Brakedown trade receivables"/>
      <sheetName val="CAPEX"/>
      <sheetName val="Cost Raport"/>
      <sheetName val="Marketing"/>
      <sheetName val="Shitjet "/>
      <sheetName val="Amortization Table"/>
      <sheetName val="Budget_2012_Template RFZ BUILDI"/>
      <sheetName val="Bilanc_"/>
      <sheetName val="P&amp;L_2012"/>
      <sheetName val="P&amp;L_cumulative_2012"/>
      <sheetName val="Cash_Flow_"/>
      <sheetName val="Brakedown_Trade_payables"/>
      <sheetName val="Brakedown_trade_receivables"/>
      <sheetName val="Cost_Raport"/>
      <sheetName val="Shitjet_"/>
      <sheetName val="Amortization_Table"/>
      <sheetName val="Budget_2012_Template_RFZ_BUILDI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8">
          <cell r="C18">
            <v>8200</v>
          </cell>
        </row>
      </sheetData>
      <sheetData sheetId="9" refreshError="1"/>
      <sheetData sheetId="10" refreshError="1">
        <row r="4">
          <cell r="E4">
            <v>6000000</v>
          </cell>
        </row>
        <row r="5">
          <cell r="E5">
            <v>7.4999999999999997E-2</v>
          </cell>
        </row>
        <row r="6">
          <cell r="E6">
            <v>4</v>
          </cell>
        </row>
        <row r="7">
          <cell r="E7">
            <v>40836</v>
          </cell>
        </row>
        <row r="11">
          <cell r="B11" t="str">
            <v>No.</v>
          </cell>
          <cell r="C11" t="str">
            <v>Payment Date</v>
          </cell>
          <cell r="D11" t="str">
            <v>Disbursimi</v>
          </cell>
          <cell r="E11" t="str">
            <v>Principal</v>
          </cell>
          <cell r="F11" t="str">
            <v>Interest</v>
          </cell>
          <cell r="G11" t="str">
            <v>Ending Balance</v>
          </cell>
          <cell r="K11">
            <v>0</v>
          </cell>
          <cell r="L11">
            <v>0</v>
          </cell>
        </row>
      </sheetData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E4">
            <v>6000000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 MUJORI 2-2009"/>
      <sheetName val="3-mujori i 3-2009"/>
      <sheetName val="Janar 2010"/>
      <sheetName val="Prill  2010"/>
      <sheetName val="Korrik 2010"/>
      <sheetName val="Tetor 2010"/>
      <sheetName val="JANAR 2011"/>
      <sheetName val="Prill 20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7">
          <cell r="B17" t="str">
            <v>ABDULLA GONI ISMAILI</v>
          </cell>
          <cell r="C17" t="str">
            <v>21.04.1979</v>
          </cell>
          <cell r="D17" t="str">
            <v>8 VJECAR</v>
          </cell>
          <cell r="E17" t="str">
            <v>MARTUAR</v>
          </cell>
          <cell r="G17" t="str">
            <v>04.01.2006</v>
          </cell>
          <cell r="H17" t="str">
            <v>MARQINET VORE</v>
          </cell>
          <cell r="I17" t="str">
            <v>PAGESE</v>
          </cell>
        </row>
        <row r="18">
          <cell r="B18" t="str">
            <v>ADMIR HASBI SEJFULLA</v>
          </cell>
          <cell r="C18" t="str">
            <v>29.09.1980</v>
          </cell>
          <cell r="D18" t="str">
            <v>MESEM</v>
          </cell>
          <cell r="E18" t="str">
            <v>BEQAR</v>
          </cell>
          <cell r="G18" t="str">
            <v>01.06.2009</v>
          </cell>
          <cell r="H18" t="str">
            <v>LGJ PAVARESIA:VLORE SKELE</v>
          </cell>
          <cell r="I18" t="str">
            <v>PER HERE TE I</v>
          </cell>
        </row>
        <row r="19">
          <cell r="B19" t="str">
            <v>AGRON HAXHI CAUSHAJ</v>
          </cell>
          <cell r="C19" t="str">
            <v>22.02.1974</v>
          </cell>
          <cell r="D19" t="str">
            <v>MESEM</v>
          </cell>
          <cell r="E19" t="str">
            <v>MARTUAR</v>
          </cell>
          <cell r="G19" t="str">
            <v>01.09.2009</v>
          </cell>
          <cell r="H19" t="str">
            <v xml:space="preserve">RR. SIRI KODRA, TIRANE </v>
          </cell>
          <cell r="I19" t="str">
            <v>PAGESE</v>
          </cell>
        </row>
        <row r="20">
          <cell r="B20" t="str">
            <v>ALBAN HASIM SHIMA</v>
          </cell>
          <cell r="C20" t="str">
            <v>10.07.1977</v>
          </cell>
          <cell r="D20" t="str">
            <v>I Larte</v>
          </cell>
          <cell r="E20" t="str">
            <v>BEQAR</v>
          </cell>
          <cell r="G20" t="str">
            <v>01.03.2010</v>
          </cell>
          <cell r="H20" t="str">
            <v>Rr. Ali Demi Tirane</v>
          </cell>
          <cell r="I20" t="str">
            <v>PAGESE</v>
          </cell>
        </row>
        <row r="21">
          <cell r="B21" t="str">
            <v>ALBANA PELIVAN LILAJ</v>
          </cell>
          <cell r="C21" t="str">
            <v>12.03.1973</v>
          </cell>
          <cell r="D21" t="str">
            <v>LARTE</v>
          </cell>
          <cell r="E21" t="str">
            <v>MARTUAR</v>
          </cell>
          <cell r="G21" t="str">
            <v>01.10.2005</v>
          </cell>
          <cell r="H21" t="str">
            <v>RR. E SARACEVE</v>
          </cell>
          <cell r="I21" t="str">
            <v>PER HERE TE I</v>
          </cell>
        </row>
        <row r="22">
          <cell r="B22" t="str">
            <v>ALBANO ENGJELL BALA</v>
          </cell>
          <cell r="C22" t="str">
            <v>15.05.1985</v>
          </cell>
          <cell r="D22" t="str">
            <v xml:space="preserve">I LARTE </v>
          </cell>
          <cell r="E22" t="str">
            <v>BEQAR</v>
          </cell>
          <cell r="G22" t="str">
            <v>01.09.2009</v>
          </cell>
          <cell r="H22" t="str">
            <v xml:space="preserve">L.7,RR MISTO MAME.PALL I RI </v>
          </cell>
          <cell r="I22" t="str">
            <v>PAGESE</v>
          </cell>
        </row>
        <row r="23">
          <cell r="B23" t="str">
            <v>ALBINA SHYQIRI GJOKA</v>
          </cell>
          <cell r="C23" t="str">
            <v>12.09.1985</v>
          </cell>
          <cell r="D23" t="str">
            <v>MESEM</v>
          </cell>
          <cell r="E23" t="str">
            <v>MARTUAR</v>
          </cell>
          <cell r="G23" t="str">
            <v>01.07.2008</v>
          </cell>
          <cell r="H23" t="str">
            <v>RR. DON BOSKO</v>
          </cell>
          <cell r="I23" t="str">
            <v>PER HERE TE I</v>
          </cell>
        </row>
        <row r="24">
          <cell r="B24" t="str">
            <v>ALEXANDROS STILIANOS KOSENAS</v>
          </cell>
          <cell r="C24" t="str">
            <v>29.03.1978</v>
          </cell>
          <cell r="D24" t="str">
            <v>LARTE</v>
          </cell>
          <cell r="E24" t="str">
            <v>MARTUAR</v>
          </cell>
          <cell r="G24" t="str">
            <v>01.08.2008</v>
          </cell>
          <cell r="H24" t="str">
            <v>PIRAEUS GREECE</v>
          </cell>
          <cell r="I24" t="str">
            <v>PER HERE TE I</v>
          </cell>
        </row>
        <row r="25">
          <cell r="B25" t="str">
            <v>ALEKNA THOMA BIMA</v>
          </cell>
          <cell r="C25" t="str">
            <v>01.06.1986</v>
          </cell>
          <cell r="D25" t="str">
            <v>MESEM</v>
          </cell>
          <cell r="E25" t="str">
            <v>BEQARE</v>
          </cell>
          <cell r="G25" t="str">
            <v>01.05.2009</v>
          </cell>
          <cell r="H25" t="str">
            <v>TIRANE</v>
          </cell>
          <cell r="I25" t="str">
            <v>PAGESE</v>
          </cell>
        </row>
        <row r="26">
          <cell r="B26" t="str">
            <v>ALKETA HAJRI GJATA</v>
          </cell>
          <cell r="C26" t="str">
            <v>26.02.1971</v>
          </cell>
          <cell r="D26" t="str">
            <v>MESEM</v>
          </cell>
          <cell r="E26" t="str">
            <v>MARTUAR</v>
          </cell>
          <cell r="G26" t="str">
            <v>03.01.2008</v>
          </cell>
          <cell r="H26" t="str">
            <v>FIER</v>
          </cell>
          <cell r="I26" t="str">
            <v>PER HERE TE I</v>
          </cell>
        </row>
        <row r="27">
          <cell r="B27" t="str">
            <v>ALMA MAKSIM BLACERI(GUSHO)</v>
          </cell>
          <cell r="C27" t="str">
            <v>20.12.1978</v>
          </cell>
          <cell r="D27" t="str">
            <v>MESEM</v>
          </cell>
          <cell r="E27" t="str">
            <v>MARTUAR</v>
          </cell>
          <cell r="G27" t="str">
            <v>01.10.2005</v>
          </cell>
          <cell r="H27" t="str">
            <v>RR. JORDAN MISJA</v>
          </cell>
          <cell r="I27" t="str">
            <v>PAGESE</v>
          </cell>
        </row>
        <row r="28">
          <cell r="B28" t="str">
            <v>ALTIN SULEJMAN COKU</v>
          </cell>
          <cell r="C28" t="str">
            <v>15.05.1990</v>
          </cell>
          <cell r="D28" t="str">
            <v>Mesem</v>
          </cell>
          <cell r="E28" t="str">
            <v>BEQAR</v>
          </cell>
          <cell r="G28" t="str">
            <v>01.02.2010</v>
          </cell>
          <cell r="H28" t="str">
            <v>Koder kamez</v>
          </cell>
          <cell r="I28" t="str">
            <v>PAGESE</v>
          </cell>
        </row>
        <row r="29">
          <cell r="B29" t="str">
            <v>ALTIN XHAVIT MUCA</v>
          </cell>
          <cell r="C29" t="str">
            <v>14.01.1985</v>
          </cell>
          <cell r="D29" t="str">
            <v>MESEM</v>
          </cell>
          <cell r="E29" t="str">
            <v>BEQAR</v>
          </cell>
          <cell r="G29" t="str">
            <v>01.10.2009</v>
          </cell>
          <cell r="H29" t="str">
            <v xml:space="preserve">LAKNAS  TIRANE </v>
          </cell>
          <cell r="I29" t="str">
            <v>PAGESE</v>
          </cell>
        </row>
        <row r="30">
          <cell r="B30" t="str">
            <v>AMELJETA DULAVER LUMANANJ</v>
          </cell>
          <cell r="C30" t="str">
            <v>16.11.1979</v>
          </cell>
          <cell r="D30" t="str">
            <v>LARTE</v>
          </cell>
          <cell r="E30" t="str">
            <v>MARTUAR</v>
          </cell>
          <cell r="G30" t="str">
            <v>01.09.2009</v>
          </cell>
          <cell r="H30" t="str">
            <v>SHKODER</v>
          </cell>
          <cell r="I30" t="str">
            <v>PAGESE</v>
          </cell>
        </row>
        <row r="31">
          <cell r="B31" t="str">
            <v>AMELTON BUJAR ALIAJ</v>
          </cell>
          <cell r="C31" t="str">
            <v>26.02.1988</v>
          </cell>
          <cell r="D31" t="str">
            <v>LARTE</v>
          </cell>
          <cell r="E31" t="str">
            <v>BEQAR</v>
          </cell>
          <cell r="G31" t="str">
            <v>01.11.2009</v>
          </cell>
          <cell r="H31" t="str">
            <v xml:space="preserve">RR. DON BOSKO, TIRANE </v>
          </cell>
          <cell r="I31" t="str">
            <v>PAGESE</v>
          </cell>
        </row>
        <row r="32">
          <cell r="B32" t="str">
            <v>ANDI BESNIK SHIJAKU</v>
          </cell>
          <cell r="C32" t="str">
            <v>19.05.1978</v>
          </cell>
          <cell r="D32" t="str">
            <v>LARTE</v>
          </cell>
          <cell r="E32" t="str">
            <v>BEQAR</v>
          </cell>
          <cell r="G32" t="str">
            <v>01.09.2005</v>
          </cell>
          <cell r="H32" t="str">
            <v>RR. KOMUNA E PARISIT</v>
          </cell>
          <cell r="I32" t="str">
            <v>PER HERE TE I</v>
          </cell>
        </row>
        <row r="33">
          <cell r="B33" t="str">
            <v>ANDI HALIT DELIU</v>
          </cell>
          <cell r="C33" t="str">
            <v>06.07.1984</v>
          </cell>
          <cell r="D33" t="str">
            <v>MESEM</v>
          </cell>
          <cell r="E33" t="str">
            <v>BEQAR</v>
          </cell>
          <cell r="G33" t="str">
            <v>01.09.2006</v>
          </cell>
          <cell r="H33" t="str">
            <v>KAMEZ</v>
          </cell>
          <cell r="I33" t="str">
            <v>PER HERE TE I</v>
          </cell>
        </row>
        <row r="34">
          <cell r="B34" t="str">
            <v>ANDI VANGJEL NAKO</v>
          </cell>
          <cell r="C34" t="str">
            <v>21.02.1988</v>
          </cell>
          <cell r="D34" t="str">
            <v>MESEM</v>
          </cell>
          <cell r="E34" t="str">
            <v>BEQAR</v>
          </cell>
          <cell r="G34" t="str">
            <v>03.01.2008</v>
          </cell>
          <cell r="H34" t="str">
            <v>FIER</v>
          </cell>
          <cell r="I34" t="str">
            <v>PER HERE TE I</v>
          </cell>
        </row>
        <row r="35">
          <cell r="B35" t="str">
            <v>ANISA TODI LLOGANI</v>
          </cell>
          <cell r="C35" t="str">
            <v>27.09.1987</v>
          </cell>
          <cell r="D35" t="str">
            <v>LARTE</v>
          </cell>
          <cell r="E35" t="str">
            <v>BEQARE</v>
          </cell>
          <cell r="G35" t="str">
            <v>03.01.2008</v>
          </cell>
          <cell r="H35" t="str">
            <v>FIER</v>
          </cell>
          <cell r="I35" t="str">
            <v>PER HERE TE I</v>
          </cell>
        </row>
        <row r="36">
          <cell r="B36" t="str">
            <v>ANXHELINA MHILL CAKE</v>
          </cell>
          <cell r="C36" t="str">
            <v>10.06.1979</v>
          </cell>
          <cell r="D36" t="str">
            <v>LARTE</v>
          </cell>
          <cell r="E36" t="str">
            <v>BEQARE</v>
          </cell>
          <cell r="G36" t="str">
            <v>01.10.2005</v>
          </cell>
          <cell r="H36" t="str">
            <v>RR. DON BOSKO</v>
          </cell>
          <cell r="I36" t="str">
            <v>PAGESE</v>
          </cell>
        </row>
        <row r="37">
          <cell r="B37" t="str">
            <v>ARBEN NDIN BICI</v>
          </cell>
          <cell r="C37" t="str">
            <v>15.12.1966</v>
          </cell>
          <cell r="D37" t="str">
            <v>MESEM</v>
          </cell>
          <cell r="E37" t="str">
            <v>BEQAR</v>
          </cell>
          <cell r="G37" t="str">
            <v>01.06.2005</v>
          </cell>
          <cell r="H37" t="str">
            <v>RR. MYSLYM SHYRI</v>
          </cell>
          <cell r="I37" t="str">
            <v>PAGESE</v>
          </cell>
        </row>
        <row r="38">
          <cell r="B38" t="str">
            <v>ARBEN VAIT PICARI</v>
          </cell>
          <cell r="C38" t="str">
            <v>17.04.1969</v>
          </cell>
          <cell r="D38" t="str">
            <v>MESEM</v>
          </cell>
          <cell r="E38" t="str">
            <v>MARTUAR</v>
          </cell>
          <cell r="G38" t="str">
            <v>01.07.2006</v>
          </cell>
          <cell r="H38" t="str">
            <v>RR. BREGU I LUMIT, NJESIA 11</v>
          </cell>
          <cell r="I38" t="str">
            <v>PAGESE</v>
          </cell>
        </row>
        <row r="39">
          <cell r="B39" t="str">
            <v>ARBER JOSIF PRIFTI</v>
          </cell>
          <cell r="C39" t="str">
            <v>03.05.1988</v>
          </cell>
          <cell r="D39" t="str">
            <v>LARTE</v>
          </cell>
          <cell r="E39" t="str">
            <v>BEQAR</v>
          </cell>
          <cell r="G39" t="str">
            <v>01.06.2009</v>
          </cell>
          <cell r="H39" t="str">
            <v>Rr.SITKI CICO P2 SH4</v>
          </cell>
          <cell r="I39" t="str">
            <v>PER HERE TE I</v>
          </cell>
        </row>
        <row r="40">
          <cell r="B40" t="str">
            <v>ARBER BERHAN KARAJ</v>
          </cell>
          <cell r="C40" t="str">
            <v> 17.08 1972</v>
          </cell>
          <cell r="D40" t="str">
            <v>8 Vjecar</v>
          </cell>
          <cell r="E40" t="str">
            <v> Beqar</v>
          </cell>
          <cell r="G40" t="str">
            <v>01.10.2010</v>
          </cell>
          <cell r="H40" t="str">
            <v> Mezez Tirane</v>
          </cell>
          <cell r="I40" t="str">
            <v>PAGESE</v>
          </cell>
        </row>
        <row r="41">
          <cell r="B41" t="str">
            <v>ARDIAN PETRAQ GJIKA</v>
          </cell>
          <cell r="C41" t="str">
            <v>09.09.1986</v>
          </cell>
          <cell r="D41" t="str">
            <v>MESEM</v>
          </cell>
          <cell r="E41" t="str">
            <v>BEQAR</v>
          </cell>
          <cell r="G41" t="str">
            <v>01.09.2006</v>
          </cell>
          <cell r="H41" t="str">
            <v>RR. IRFAN TOMINI</v>
          </cell>
          <cell r="I41" t="str">
            <v>PER HERE TE I</v>
          </cell>
        </row>
        <row r="42">
          <cell r="B42" t="str">
            <v>ARDIAN SELIM ISUFI</v>
          </cell>
          <cell r="C42" t="str">
            <v>21.10.1969 </v>
          </cell>
          <cell r="D42" t="str">
            <v>Mesem</v>
          </cell>
          <cell r="E42" t="str">
            <v>Martuar </v>
          </cell>
          <cell r="G42" t="str">
            <v>01.02.2010</v>
          </cell>
          <cell r="H42" t="str">
            <v>Shkoder </v>
          </cell>
          <cell r="I42" t="str">
            <v>PAGESE</v>
          </cell>
        </row>
        <row r="43">
          <cell r="B43" t="str">
            <v>ARDITA SOKOL ZHGUNI</v>
          </cell>
          <cell r="C43" t="str">
            <v>22.01.1989</v>
          </cell>
          <cell r="D43" t="str">
            <v>MESEM</v>
          </cell>
          <cell r="E43" t="str">
            <v>BEQARE</v>
          </cell>
          <cell r="G43" t="str">
            <v>01.11.2007</v>
          </cell>
          <cell r="H43" t="str">
            <v>LAGJ6-RR A.GOGA DURRES</v>
          </cell>
          <cell r="I43" t="str">
            <v>PER HERE TE I</v>
          </cell>
        </row>
        <row r="44">
          <cell r="B44" t="str">
            <v>ARDJANA HAXHI CEKREZI</v>
          </cell>
          <cell r="C44" t="str">
            <v>17.10.1975</v>
          </cell>
          <cell r="D44" t="str">
            <v>LARTE</v>
          </cell>
          <cell r="E44" t="str">
            <v>BEQARE</v>
          </cell>
          <cell r="G44" t="str">
            <v>01.08.2010</v>
          </cell>
          <cell r="H44" t="str">
            <v>RRUGA  5  MAJI VILA NR 8</v>
          </cell>
          <cell r="I44" t="str">
            <v>PAGESE</v>
          </cell>
        </row>
        <row r="45">
          <cell r="B45" t="str">
            <v>ARMAND VEHBI USTABEQIRI</v>
          </cell>
          <cell r="C45" t="str">
            <v>19.05.1977</v>
          </cell>
          <cell r="D45" t="str">
            <v>MESEM</v>
          </cell>
          <cell r="E45" t="str">
            <v>BEQAR</v>
          </cell>
          <cell r="G45" t="str">
            <v>01.09.2009</v>
          </cell>
          <cell r="H45" t="str">
            <v>SHKODER</v>
          </cell>
          <cell r="I45" t="str">
            <v>PAGESE</v>
          </cell>
        </row>
        <row r="46">
          <cell r="B46" t="str">
            <v>ARJAN PETRAQ LUMI</v>
          </cell>
          <cell r="C46" t="str">
            <v>15.11.1980</v>
          </cell>
          <cell r="D46" t="str">
            <v>MESEM</v>
          </cell>
          <cell r="E46" t="str">
            <v>BEQAR</v>
          </cell>
          <cell r="G46" t="str">
            <v>03.01.2007</v>
          </cell>
          <cell r="H46" t="str">
            <v>RR. SHYQYRI BERXOLLI</v>
          </cell>
          <cell r="I46" t="str">
            <v>PAGESE</v>
          </cell>
        </row>
        <row r="47">
          <cell r="B47" t="str">
            <v>ARMANDA NURI DRIZA</v>
          </cell>
          <cell r="C47" t="str">
            <v>30.05.1983</v>
          </cell>
          <cell r="D47" t="str">
            <v>MESME</v>
          </cell>
          <cell r="E47" t="str">
            <v>BEQARE</v>
          </cell>
          <cell r="G47" t="str">
            <v>01.02.2006</v>
          </cell>
          <cell r="H47" t="str">
            <v>PALLATET AGIMI</v>
          </cell>
          <cell r="I47" t="str">
            <v>PER HERE TE I</v>
          </cell>
        </row>
        <row r="48">
          <cell r="B48" t="str">
            <v>ASTRIT MEHMET ROSHI</v>
          </cell>
          <cell r="C48" t="str">
            <v>09.04.1984</v>
          </cell>
          <cell r="D48" t="str">
            <v xml:space="preserve">8 VJECAR </v>
          </cell>
          <cell r="E48" t="str">
            <v xml:space="preserve">BEQAR </v>
          </cell>
          <cell r="G48" t="str">
            <v>01.12.2009</v>
          </cell>
          <cell r="H48" t="str">
            <v xml:space="preserve">LAKNAS, TIRANE </v>
          </cell>
          <cell r="I48" t="str">
            <v>PER HERE TE I</v>
          </cell>
        </row>
        <row r="49">
          <cell r="B49" t="str">
            <v>AURORA SPIRO ZAKA</v>
          </cell>
          <cell r="C49" t="str">
            <v>20.09.1981</v>
          </cell>
          <cell r="D49" t="str">
            <v>MESEM</v>
          </cell>
          <cell r="E49" t="str">
            <v>BEQAR</v>
          </cell>
          <cell r="G49" t="str">
            <v>07.02.2006</v>
          </cell>
          <cell r="H49" t="str">
            <v>RR E KAVAJES</v>
          </cell>
          <cell r="I49" t="str">
            <v>PER HERE TE I</v>
          </cell>
        </row>
        <row r="50">
          <cell r="B50" t="str">
            <v xml:space="preserve">BAMIR SALI CEPE </v>
          </cell>
          <cell r="C50" t="str">
            <v>15.04.1988</v>
          </cell>
          <cell r="D50" t="str">
            <v>LARTE</v>
          </cell>
          <cell r="E50" t="str">
            <v>BEQAR</v>
          </cell>
          <cell r="G50" t="str">
            <v>01.09.2009</v>
          </cell>
          <cell r="H50" t="str">
            <v>LGJ " 24 MAJ" (VLORE)</v>
          </cell>
          <cell r="I50" t="str">
            <v>PER HERE TE 1</v>
          </cell>
        </row>
        <row r="51">
          <cell r="B51" t="str">
            <v>BELINDA BAJRAM XHEXHOVI</v>
          </cell>
          <cell r="C51" t="str">
            <v>06.02.1987</v>
          </cell>
          <cell r="D51" t="str">
            <v>LARTE</v>
          </cell>
          <cell r="E51" t="str">
            <v>BEQAR</v>
          </cell>
          <cell r="G51" t="str">
            <v>01.09.2009</v>
          </cell>
          <cell r="H51" t="str">
            <v>SHKODER</v>
          </cell>
          <cell r="I51" t="str">
            <v>PER HERE TE 1</v>
          </cell>
        </row>
        <row r="52">
          <cell r="B52" t="str">
            <v>BESARTA VIKTOR LEKAJ</v>
          </cell>
          <cell r="C52" t="str">
            <v>22.08.1988</v>
          </cell>
          <cell r="D52" t="str">
            <v>MESEM</v>
          </cell>
          <cell r="E52" t="str">
            <v>BEQARE</v>
          </cell>
          <cell r="G52" t="str">
            <v>01.03.2010</v>
          </cell>
          <cell r="H52" t="str">
            <v>Rr: Gjergj Legisi/Tirane</v>
          </cell>
          <cell r="I52" t="str">
            <v>PER HERE TE 1</v>
          </cell>
        </row>
        <row r="53">
          <cell r="B53" t="str">
            <v>BLEDAR PELLUMB TUSHE</v>
          </cell>
          <cell r="C53" t="str">
            <v>05.11.1988</v>
          </cell>
          <cell r="D53" t="str">
            <v>MESEM</v>
          </cell>
          <cell r="E53" t="str">
            <v>BEQAR</v>
          </cell>
          <cell r="G53" t="str">
            <v>01.12.2009</v>
          </cell>
          <cell r="H53" t="str">
            <v>L"L.Dhamo"</v>
          </cell>
          <cell r="I53" t="str">
            <v>PER HERE TE I</v>
          </cell>
        </row>
        <row r="54">
          <cell r="B54" t="str">
            <v>BLENDI ALBERT DASHI</v>
          </cell>
          <cell r="C54" t="str">
            <v>12.05.1975</v>
          </cell>
          <cell r="D54" t="str">
            <v>LARTE</v>
          </cell>
          <cell r="E54" t="str">
            <v>BEQAR</v>
          </cell>
          <cell r="G54" t="str">
            <v>01.10.2009</v>
          </cell>
          <cell r="H54" t="str">
            <v>RRUGA JERONIM DE RADA</v>
          </cell>
          <cell r="I54" t="str">
            <v>PAGESE</v>
          </cell>
        </row>
        <row r="55">
          <cell r="B55" t="str">
            <v>BLEDI ROBERT KARAFILI</v>
          </cell>
          <cell r="C55" t="str">
            <v>06.12.1986</v>
          </cell>
          <cell r="D55" t="str">
            <v> I MESEM</v>
          </cell>
          <cell r="E55" t="str">
            <v>BEQAR</v>
          </cell>
          <cell r="G55" t="str">
            <v>01.02.2010</v>
          </cell>
          <cell r="H55" t="str">
            <v>RR QEMAL STAFA PALL 575/5</v>
          </cell>
          <cell r="I55" t="str">
            <v>PER HERE TE 1</v>
          </cell>
        </row>
        <row r="56">
          <cell r="B56" t="str">
            <v>BLEDJAN HARRILLA MEFSHA</v>
          </cell>
          <cell r="C56" t="str">
            <v>23.05.1983</v>
          </cell>
          <cell r="D56" t="str">
            <v>Mesem</v>
          </cell>
          <cell r="E56" t="str">
            <v>Beqar</v>
          </cell>
          <cell r="G56" t="str">
            <v>01.02.2010</v>
          </cell>
          <cell r="H56" t="str">
            <v>Mbrostar</v>
          </cell>
          <cell r="I56" t="str">
            <v>PER HERE TE 1</v>
          </cell>
        </row>
        <row r="57">
          <cell r="B57" t="str">
            <v>BLERINA NDUE BARDHI</v>
          </cell>
          <cell r="C57" t="str">
            <v>08.07.1983</v>
          </cell>
          <cell r="D57" t="str">
            <v>MESEM</v>
          </cell>
          <cell r="E57" t="str">
            <v>BEQAR</v>
          </cell>
          <cell r="G57" t="str">
            <v>01.02.2008</v>
          </cell>
          <cell r="H57" t="str">
            <v>Rr.P.DARDHA TIRANE</v>
          </cell>
          <cell r="I57" t="str">
            <v>PER HERE TE I</v>
          </cell>
        </row>
        <row r="58">
          <cell r="B58" t="str">
            <v>BLERINA SEZAI PROGRI</v>
          </cell>
          <cell r="C58" t="str">
            <v>22.02.1970</v>
          </cell>
          <cell r="D58" t="str">
            <v>LARTE</v>
          </cell>
          <cell r="E58" t="str">
            <v>BEQARE</v>
          </cell>
          <cell r="G58" t="str">
            <v>01.12.2009</v>
          </cell>
          <cell r="H58" t="str">
            <v>L"Çlirimi"</v>
          </cell>
          <cell r="I58" t="str">
            <v>PAGESE</v>
          </cell>
        </row>
        <row r="59">
          <cell r="B59" t="str">
            <v>BLERTA KAMBER CENGA</v>
          </cell>
          <cell r="C59" t="str">
            <v>07.04.1980</v>
          </cell>
          <cell r="D59" t="str">
            <v>LARTE</v>
          </cell>
          <cell r="E59" t="str">
            <v>MARTUAR</v>
          </cell>
          <cell r="G59" t="str">
            <v>01.10.2005</v>
          </cell>
          <cell r="H59" t="str">
            <v>RR. DON BOSKO</v>
          </cell>
          <cell r="I59" t="str">
            <v>PAGESE</v>
          </cell>
        </row>
        <row r="60">
          <cell r="B60" t="str">
            <v>BOJKEN ELMAZ BREGOVINA</v>
          </cell>
          <cell r="C60" t="str">
            <v>21.06.1984</v>
          </cell>
          <cell r="D60" t="str">
            <v>MESEM</v>
          </cell>
          <cell r="E60" t="str">
            <v>BEQAR</v>
          </cell>
          <cell r="G60" t="str">
            <v>03.01.2008</v>
          </cell>
          <cell r="H60" t="str">
            <v>FIER</v>
          </cell>
          <cell r="I60" t="str">
            <v>PER HERE TE I</v>
          </cell>
        </row>
        <row r="61">
          <cell r="B61" t="str">
            <v>DENADA PETRAQ MANOKU</v>
          </cell>
          <cell r="C61" t="str">
            <v>14.09.2974</v>
          </cell>
          <cell r="D61" t="str">
            <v>LARTE</v>
          </cell>
          <cell r="E61" t="str">
            <v>MARTUAR</v>
          </cell>
          <cell r="G61" t="str">
            <v>01.09.2009</v>
          </cell>
          <cell r="H61" t="str">
            <v>L.5 RR. GJON BUZUKU, PALL. I RI</v>
          </cell>
          <cell r="I61" t="str">
            <v>PAGESE</v>
          </cell>
        </row>
        <row r="62">
          <cell r="B62" t="str">
            <v>DENIS FADIL ALIMEMETI</v>
          </cell>
          <cell r="C62" t="str">
            <v>15.11.1985</v>
          </cell>
          <cell r="D62" t="str">
            <v>MESEM</v>
          </cell>
          <cell r="E62" t="str">
            <v>BEQAR</v>
          </cell>
          <cell r="G62" t="str">
            <v>01.10.2005</v>
          </cell>
          <cell r="H62" t="str">
            <v>RR. FERIT XHAJKO PALL 415/1</v>
          </cell>
          <cell r="I62" t="str">
            <v>PER HERE TE I</v>
          </cell>
        </row>
        <row r="63">
          <cell r="B63" t="str">
            <v>DENIS QEMAL DRAPRI</v>
          </cell>
          <cell r="C63" t="str">
            <v>07.06.1987</v>
          </cell>
          <cell r="D63" t="str">
            <v>8-VJECAR</v>
          </cell>
          <cell r="E63" t="str">
            <v>BEQAR</v>
          </cell>
          <cell r="G63" t="str">
            <v>01.11.2007</v>
          </cell>
          <cell r="H63" t="str">
            <v>LAGJ18-RR.A.GOGA DURRES</v>
          </cell>
          <cell r="I63" t="str">
            <v>PER HERE TE I</v>
          </cell>
        </row>
        <row r="64">
          <cell r="B64" t="str">
            <v>DENIS SELIM HAJDARI</v>
          </cell>
          <cell r="C64" t="str">
            <v>10.11.1977</v>
          </cell>
          <cell r="D64" t="str">
            <v>MESEM</v>
          </cell>
          <cell r="E64" t="str">
            <v>BEQAR</v>
          </cell>
          <cell r="G64" t="str">
            <v>02.11.2008</v>
          </cell>
          <cell r="H64" t="str">
            <v>ALI DEMI, TIRANE</v>
          </cell>
          <cell r="I64" t="str">
            <v>PAGESE</v>
          </cell>
        </row>
        <row r="65">
          <cell r="B65" t="str">
            <v>DENIS ILIR HOXHA</v>
          </cell>
          <cell r="C65" t="str">
            <v>28.01.1986</v>
          </cell>
          <cell r="D65" t="str">
            <v xml:space="preserve">MESEM </v>
          </cell>
          <cell r="E65" t="str">
            <v>BEQAR</v>
          </cell>
          <cell r="G65" t="str">
            <v>01.09.2010</v>
          </cell>
          <cell r="H65" t="str">
            <v>RR ZEF JUBANI</v>
          </cell>
          <cell r="I65" t="str">
            <v>PAGESE</v>
          </cell>
        </row>
        <row r="66">
          <cell r="B66" t="str">
            <v>DENIS SEIT SHIMA</v>
          </cell>
          <cell r="C66" t="str">
            <v>15.09.1980</v>
          </cell>
          <cell r="D66" t="str">
            <v>8 VJECAR</v>
          </cell>
          <cell r="E66" t="str">
            <v>BEQAR</v>
          </cell>
          <cell r="G66" t="str">
            <v>01.05.2008</v>
          </cell>
          <cell r="H66" t="str">
            <v>RR ALI DEMI TIRANE</v>
          </cell>
          <cell r="I66" t="str">
            <v>PER HERE TE I</v>
          </cell>
        </row>
        <row r="67">
          <cell r="B67" t="str">
            <v>DENISA NEXHAT CADRI</v>
          </cell>
          <cell r="C67" t="str">
            <v>14.09.1986</v>
          </cell>
          <cell r="D67" t="str">
            <v>MESEM</v>
          </cell>
          <cell r="E67" t="str">
            <v>MARTUAR</v>
          </cell>
          <cell r="G67" t="str">
            <v>01.09.2008</v>
          </cell>
          <cell r="H67" t="str">
            <v>Rr.DERVISH EKALI</v>
          </cell>
          <cell r="I67" t="str">
            <v>PER HERE TE I</v>
          </cell>
        </row>
        <row r="68">
          <cell r="B68" t="str">
            <v>DIAMANTA SEDALI ORGENI</v>
          </cell>
          <cell r="C68" t="str">
            <v>07.12.1973</v>
          </cell>
          <cell r="D68" t="str">
            <v>I larte</v>
          </cell>
          <cell r="E68" t="str">
            <v xml:space="preserve">MARTUAR </v>
          </cell>
          <cell r="G68" t="str">
            <v>01.06.2010</v>
          </cell>
          <cell r="H68" t="str">
            <v>L. "B.Dardha" Rr. "Refik Serica" Pall 77/4 Elbasan</v>
          </cell>
          <cell r="I68" t="str">
            <v>PAGESE</v>
          </cell>
        </row>
        <row r="69">
          <cell r="B69" t="str">
            <v>DJANA SULEJMAN VOKSHI</v>
          </cell>
          <cell r="C69" t="str">
            <v>11.05.1975</v>
          </cell>
          <cell r="D69" t="str">
            <v>MESEM</v>
          </cell>
          <cell r="E69" t="str">
            <v>E DIVORCUAR</v>
          </cell>
          <cell r="G69" t="str">
            <v>01.06.2009</v>
          </cell>
          <cell r="H69" t="str">
            <v>LAGJJA 1-RR"TAULANTJA" PALL DRANOVA</v>
          </cell>
          <cell r="I69" t="str">
            <v>PER HERE TE I</v>
          </cell>
        </row>
        <row r="70">
          <cell r="B70" t="str">
            <v>DORIAN DANI</v>
          </cell>
          <cell r="C70" t="str">
            <v>08.08.1983</v>
          </cell>
          <cell r="D70" t="str">
            <v>LARTE</v>
          </cell>
          <cell r="E70" t="str">
            <v xml:space="preserve">BEQAR </v>
          </cell>
          <cell r="G70" t="str">
            <v>05.03.2010</v>
          </cell>
          <cell r="H70" t="str">
            <v>RR"MIHAL GRAMENO P78/1</v>
          </cell>
          <cell r="I70" t="str">
            <v>PAGESE</v>
          </cell>
        </row>
        <row r="71">
          <cell r="B71" t="str">
            <v>DRITAN ADEM SALIU</v>
          </cell>
          <cell r="C71" t="str">
            <v>20.05.1980</v>
          </cell>
          <cell r="D71" t="str">
            <v>MESEM</v>
          </cell>
          <cell r="E71" t="str">
            <v>BEQAR</v>
          </cell>
          <cell r="G71" t="str">
            <v>01.09.2006</v>
          </cell>
          <cell r="H71" t="str">
            <v>KOMBINAT</v>
          </cell>
          <cell r="I71" t="str">
            <v>PER HERE TE I</v>
          </cell>
        </row>
        <row r="72">
          <cell r="B72" t="str">
            <v>DRITAN BEXHET KASEMI</v>
          </cell>
          <cell r="C72" t="str">
            <v>16.10.1988</v>
          </cell>
          <cell r="D72" t="str">
            <v>MESEM</v>
          </cell>
          <cell r="E72" t="str">
            <v>BEQARE</v>
          </cell>
          <cell r="G72" t="str">
            <v>01.09.2009</v>
          </cell>
          <cell r="H72" t="str">
            <v>LNR:13 PLAZH ,HEKURUDHA</v>
          </cell>
          <cell r="I72" t="str">
            <v>PER HERE TE 1</v>
          </cell>
        </row>
        <row r="73">
          <cell r="B73" t="str">
            <v>DURIE SELIM KUQI</v>
          </cell>
          <cell r="C73" t="str">
            <v>12.12.1960</v>
          </cell>
          <cell r="D73" t="str">
            <v>MESEM</v>
          </cell>
          <cell r="E73" t="str">
            <v>MARTUAR</v>
          </cell>
          <cell r="G73" t="str">
            <v>01.08.2010</v>
          </cell>
          <cell r="H73" t="str">
            <v>Shkoder</v>
          </cell>
          <cell r="I73" t="str">
            <v>PAGESE</v>
          </cell>
        </row>
        <row r="74">
          <cell r="B74" t="str">
            <v>DURIM ISMAIL GOROVELLI</v>
          </cell>
          <cell r="C74" t="str">
            <v>07.07.1983</v>
          </cell>
          <cell r="D74" t="str">
            <v>LARTE</v>
          </cell>
          <cell r="E74" t="str">
            <v>BEQARE</v>
          </cell>
          <cell r="G74" t="str">
            <v>01.12.2009</v>
          </cell>
          <cell r="H74" t="str">
            <v>L"Karbunare" LUSHNJE</v>
          </cell>
          <cell r="I74" t="str">
            <v>PER HERE TE 1</v>
          </cell>
        </row>
        <row r="75">
          <cell r="B75" t="str">
            <v>EDIS KOLI  MARINI</v>
          </cell>
          <cell r="C75" t="str">
            <v>07.05.1979</v>
          </cell>
          <cell r="D75" t="str">
            <v>LARTE</v>
          </cell>
          <cell r="E75" t="str">
            <v>MARTUAR</v>
          </cell>
          <cell r="G75" t="str">
            <v>01.03.2010</v>
          </cell>
          <cell r="H75" t="str">
            <v>L.Konferena e Pezes</v>
          </cell>
          <cell r="I75" t="str">
            <v>PAGESE</v>
          </cell>
        </row>
        <row r="76">
          <cell r="B76" t="str">
            <v>EDION ABDULLA VERZIVOLLI</v>
          </cell>
          <cell r="C76" t="str">
            <v>09.04.1984</v>
          </cell>
          <cell r="D76" t="str">
            <v>MESEM</v>
          </cell>
          <cell r="E76" t="str">
            <v>BEQAR</v>
          </cell>
          <cell r="G76" t="str">
            <v>01.10.2008</v>
          </cell>
          <cell r="H76" t="str">
            <v>TIRANE</v>
          </cell>
          <cell r="I76" t="str">
            <v>PER HERE TE I</v>
          </cell>
        </row>
        <row r="77">
          <cell r="B77" t="str">
            <v>EDLIR KAFAS CAKO</v>
          </cell>
          <cell r="C77" t="str">
            <v>08.01.1985</v>
          </cell>
          <cell r="D77" t="str">
            <v>LARTE</v>
          </cell>
          <cell r="E77" t="str">
            <v>BEQAR</v>
          </cell>
          <cell r="G77" t="str">
            <v>03.01.2008</v>
          </cell>
          <cell r="H77" t="str">
            <v>FIER</v>
          </cell>
          <cell r="I77" t="str">
            <v>PER HERE TE I</v>
          </cell>
        </row>
        <row r="78">
          <cell r="B78" t="str">
            <v>EDMIR QEMAL MEMUSHI</v>
          </cell>
          <cell r="C78" t="str">
            <v>26.10.1986</v>
          </cell>
          <cell r="D78" t="str">
            <v>LARTER</v>
          </cell>
          <cell r="E78" t="str">
            <v>BEQAR</v>
          </cell>
          <cell r="G78" t="str">
            <v>01.09.2009</v>
          </cell>
          <cell r="H78" t="str">
            <v>LGJ"1 MA" (Permet)</v>
          </cell>
          <cell r="I78" t="str">
            <v>PER HERE TE 1</v>
          </cell>
        </row>
        <row r="79">
          <cell r="B79" t="str">
            <v>EDMIRA HAMDI SULKAJ</v>
          </cell>
          <cell r="C79" t="str">
            <v>16.04.1982</v>
          </cell>
          <cell r="D79" t="str">
            <v>LARTE</v>
          </cell>
          <cell r="E79" t="str">
            <v>BEQARE</v>
          </cell>
          <cell r="G79" t="str">
            <v>03.01.2008</v>
          </cell>
          <cell r="H79" t="str">
            <v>FIER</v>
          </cell>
          <cell r="I79" t="str">
            <v>PAGESE</v>
          </cell>
        </row>
        <row r="80">
          <cell r="B80" t="str">
            <v>EDUART NAZMI SULA</v>
          </cell>
          <cell r="C80" t="str">
            <v>27.09.1985</v>
          </cell>
          <cell r="D80" t="str">
            <v>MESEM</v>
          </cell>
          <cell r="E80" t="str">
            <v>BEQAR</v>
          </cell>
          <cell r="G80" t="str">
            <v>01.07.2009</v>
          </cell>
          <cell r="H80" t="str">
            <v>Rr.ALI DEMI,  TIRANE</v>
          </cell>
          <cell r="I80" t="str">
            <v>PER HERE TE I</v>
          </cell>
        </row>
        <row r="81">
          <cell r="B81" t="str">
            <v>EDUART VAIT FUCIA</v>
          </cell>
          <cell r="C81" t="str">
            <v>29.06.1983</v>
          </cell>
          <cell r="D81" t="str">
            <v>8-VJECAR</v>
          </cell>
          <cell r="E81" t="str">
            <v>BEQAR</v>
          </cell>
          <cell r="G81" t="str">
            <v>01.11.2007</v>
          </cell>
          <cell r="H81" t="str">
            <v>YRSHEK TIRANE</v>
          </cell>
          <cell r="I81" t="str">
            <v>PER HERE TE I</v>
          </cell>
        </row>
        <row r="82">
          <cell r="B82" t="str">
            <v>EKLID MUSA FEKOLLARI</v>
          </cell>
          <cell r="C82" t="str">
            <v>17.04.1984</v>
          </cell>
          <cell r="D82" t="str">
            <v>MESEM</v>
          </cell>
          <cell r="E82" t="str">
            <v>BEQAR</v>
          </cell>
          <cell r="G82" t="str">
            <v>02.03.2009</v>
          </cell>
          <cell r="H82" t="str">
            <v>KOMBINAT</v>
          </cell>
          <cell r="I82" t="str">
            <v>PER HERE TE I</v>
          </cell>
        </row>
        <row r="83">
          <cell r="B83" t="str">
            <v>ELA FATOS LIKO</v>
          </cell>
          <cell r="C83" t="str">
            <v>03.07.1988</v>
          </cell>
          <cell r="D83" t="str">
            <v>LARTE</v>
          </cell>
          <cell r="E83" t="str">
            <v>BEQARE</v>
          </cell>
          <cell r="G83" t="str">
            <v>01.10.2010</v>
          </cell>
          <cell r="H83" t="str">
            <v xml:space="preserve">21 DHJETORI </v>
          </cell>
          <cell r="I83" t="str">
            <v>PAGESE</v>
          </cell>
        </row>
        <row r="84">
          <cell r="B84" t="str">
            <v>ELDA GJULIA GURAKUQI</v>
          </cell>
          <cell r="C84" t="str">
            <v>04.01.1985</v>
          </cell>
          <cell r="D84" t="str">
            <v>MESEM</v>
          </cell>
          <cell r="E84" t="str">
            <v>BEQAR</v>
          </cell>
          <cell r="G84" t="str">
            <v>01.02.2008</v>
          </cell>
          <cell r="H84" t="str">
            <v>BLV ZOGU I PARE TIRANE</v>
          </cell>
          <cell r="I84" t="str">
            <v>PER HERE TE I</v>
          </cell>
        </row>
        <row r="85">
          <cell r="B85" t="str">
            <v>ELDA TAJAR MALKO</v>
          </cell>
          <cell r="C85" t="str">
            <v>23.02.1972</v>
          </cell>
          <cell r="D85" t="str">
            <v>MESEM</v>
          </cell>
          <cell r="E85" t="str">
            <v>MARTUAR</v>
          </cell>
          <cell r="G85" t="str">
            <v>01.12.2009</v>
          </cell>
          <cell r="H85" t="str">
            <v>L"L.Dhamo" TIRANE</v>
          </cell>
          <cell r="I85" t="str">
            <v>PER HERE TE I</v>
          </cell>
        </row>
        <row r="86">
          <cell r="B86" t="str">
            <v>ELGERT GEZIM BAHULI</v>
          </cell>
          <cell r="C86" t="str">
            <v>23.03.1976</v>
          </cell>
          <cell r="D86" t="str">
            <v>MESEM</v>
          </cell>
          <cell r="E86" t="str">
            <v>BEQAR</v>
          </cell>
          <cell r="G86" t="str">
            <v>01.09.2007</v>
          </cell>
          <cell r="H86" t="str">
            <v>RR FERIT XHAJKO, P 59/8</v>
          </cell>
          <cell r="I86" t="str">
            <v>PAGESE</v>
          </cell>
        </row>
        <row r="87">
          <cell r="B87" t="str">
            <v>ELGITA SHKELQIM SHEHU</v>
          </cell>
          <cell r="C87" t="str">
            <v>21.10.1986</v>
          </cell>
          <cell r="D87" t="str">
            <v>MESEM</v>
          </cell>
          <cell r="E87" t="str">
            <v>BEQARE</v>
          </cell>
          <cell r="G87" t="str">
            <v>01.08.2010</v>
          </cell>
          <cell r="H87" t="str">
            <v>KOMUNA E PARISIT</v>
          </cell>
          <cell r="I87" t="str">
            <v>PAGESE</v>
          </cell>
        </row>
        <row r="88">
          <cell r="B88" t="str">
            <v>ELIANA  OSMAN GJYLA</v>
          </cell>
          <cell r="C88" t="str">
            <v>30.08.1987</v>
          </cell>
          <cell r="D88" t="str">
            <v>LARTE</v>
          </cell>
          <cell r="E88" t="str">
            <v>BEQAR</v>
          </cell>
          <cell r="G88" t="str">
            <v>01.12.2009</v>
          </cell>
          <cell r="H88" t="str">
            <v>L"K.Qystri"</v>
          </cell>
          <cell r="I88" t="str">
            <v>PER HERE TE I</v>
          </cell>
        </row>
        <row r="89">
          <cell r="B89" t="str">
            <v>ELIDIANA TAFIL DANI</v>
          </cell>
          <cell r="C89" t="str">
            <v>01.04.1987</v>
          </cell>
          <cell r="D89" t="str">
            <v>PROFESIO</v>
          </cell>
          <cell r="E89" t="str">
            <v>BEQARE</v>
          </cell>
          <cell r="G89" t="str">
            <v>03.01.2008</v>
          </cell>
          <cell r="H89" t="str">
            <v>FIER</v>
          </cell>
          <cell r="I89" t="str">
            <v>PER HERE TE I</v>
          </cell>
        </row>
        <row r="90">
          <cell r="B90" t="str">
            <v>ELIS XHEVIT BARDHI</v>
          </cell>
          <cell r="C90" t="str">
            <v>22.11.1986</v>
          </cell>
          <cell r="D90" t="str">
            <v>MESEM</v>
          </cell>
          <cell r="E90" t="str">
            <v>BEQARE</v>
          </cell>
          <cell r="G90" t="str">
            <v>01.12.2009</v>
          </cell>
          <cell r="H90" t="str">
            <v xml:space="preserve">KOMBINAT, TIRANE </v>
          </cell>
          <cell r="I90" t="str">
            <v>PER HERE TE I</v>
          </cell>
        </row>
        <row r="91">
          <cell r="B91" t="str">
            <v>ELIVERTA HETEM SULA</v>
          </cell>
          <cell r="C91" t="str">
            <v>01.07.1984</v>
          </cell>
          <cell r="D91" t="str">
            <v>MESEM</v>
          </cell>
          <cell r="E91" t="str">
            <v>E DIVORCUAR</v>
          </cell>
          <cell r="G91" t="str">
            <v>01.03.2009</v>
          </cell>
          <cell r="H91" t="str">
            <v>RR:KOMUNA E PARISIT</v>
          </cell>
          <cell r="I91" t="str">
            <v>PAGESE</v>
          </cell>
        </row>
        <row r="92">
          <cell r="B92" t="str">
            <v>ELONA GEZDAR STROKA</v>
          </cell>
          <cell r="C92" t="str">
            <v>10.07.1985</v>
          </cell>
          <cell r="D92" t="str">
            <v>LARTE</v>
          </cell>
          <cell r="E92" t="str">
            <v>BEQARE</v>
          </cell>
          <cell r="G92" t="str">
            <v>03.01.2007</v>
          </cell>
          <cell r="H92" t="str">
            <v>RR. KONGRESI I LUSHNJES</v>
          </cell>
          <cell r="I92" t="str">
            <v>PER HERE TE I</v>
          </cell>
        </row>
        <row r="93">
          <cell r="B93" t="str">
            <v>ELSA HAJRULLA  QERAMA(MEMISHAJ)</v>
          </cell>
          <cell r="C93" t="str">
            <v>24.12.1981</v>
          </cell>
          <cell r="D93" t="str">
            <v>MESEM</v>
          </cell>
          <cell r="E93" t="str">
            <v>MARTUAR</v>
          </cell>
          <cell r="G93" t="str">
            <v>01.11.2005</v>
          </cell>
          <cell r="H93" t="str">
            <v>PALLATI 23, KODER KAMEZ</v>
          </cell>
          <cell r="I93" t="str">
            <v>PAGESE</v>
          </cell>
        </row>
        <row r="94">
          <cell r="B94" t="str">
            <v>ELSA KSENOFON PANO(KOSTA)</v>
          </cell>
          <cell r="C94" t="str">
            <v>07.03.1977</v>
          </cell>
          <cell r="D94" t="str">
            <v>MESEM</v>
          </cell>
          <cell r="E94" t="str">
            <v>BEQARE</v>
          </cell>
          <cell r="G94" t="str">
            <v>01.10.2005</v>
          </cell>
          <cell r="H94" t="str">
            <v>RR. DON BOSKO</v>
          </cell>
          <cell r="I94" t="str">
            <v>PAGESE</v>
          </cell>
        </row>
        <row r="95">
          <cell r="B95" t="str">
            <v>ELPINA ILIRJAN CANI</v>
          </cell>
          <cell r="C95" t="str">
            <v>13.07.1988</v>
          </cell>
          <cell r="D95" t="str">
            <v>LARTE</v>
          </cell>
          <cell r="E95" t="str">
            <v>BEQARE</v>
          </cell>
          <cell r="G95" t="str">
            <v>01.10.2010</v>
          </cell>
          <cell r="H95" t="str">
            <v>RR.MATI LOGORECI</v>
          </cell>
          <cell r="I95" t="str">
            <v>PER HERE TE 1</v>
          </cell>
        </row>
        <row r="96">
          <cell r="B96" t="str">
            <v>ELTON BASHKIM HASULA</v>
          </cell>
          <cell r="C96" t="str">
            <v>03.06.1983</v>
          </cell>
          <cell r="D96" t="str">
            <v>MESEM</v>
          </cell>
          <cell r="E96" t="str">
            <v>BEQAR</v>
          </cell>
          <cell r="G96" t="str">
            <v>03.01.2007</v>
          </cell>
          <cell r="H96" t="str">
            <v>RR. IRFAN TOMINI</v>
          </cell>
          <cell r="I96" t="str">
            <v>PER HERE TE I</v>
          </cell>
        </row>
        <row r="97">
          <cell r="B97" t="str">
            <v>ELTON SAMI SERJANI</v>
          </cell>
          <cell r="C97" t="str">
            <v>16.10.1976</v>
          </cell>
          <cell r="D97" t="str">
            <v>LARTE</v>
          </cell>
          <cell r="E97" t="str">
            <v>MARTUAR</v>
          </cell>
          <cell r="G97" t="str">
            <v>01.03.2010</v>
          </cell>
          <cell r="H97" t="str">
            <v>RR.DURRESIT P226,SHK 3,AP20</v>
          </cell>
          <cell r="I97" t="str">
            <v>PAGESE</v>
          </cell>
        </row>
        <row r="98">
          <cell r="B98" t="str">
            <v>ELTONA MIFTAR GJANA</v>
          </cell>
          <cell r="C98" t="str">
            <v>03.11.1979</v>
          </cell>
          <cell r="D98" t="str">
            <v>MESEM</v>
          </cell>
          <cell r="E98" t="str">
            <v>MARTUAR</v>
          </cell>
          <cell r="G98" t="str">
            <v>01.05.2008</v>
          </cell>
          <cell r="H98" t="str">
            <v>LAPRAKE TIRANE</v>
          </cell>
          <cell r="I98" t="str">
            <v>PAGESE</v>
          </cell>
        </row>
        <row r="99">
          <cell r="B99" t="str">
            <v>ELVIS ARIF KUKA</v>
          </cell>
          <cell r="C99" t="str">
            <v>13.04.1975</v>
          </cell>
          <cell r="D99" t="str">
            <v>LARTE</v>
          </cell>
          <cell r="E99" t="str">
            <v>MARTUAR</v>
          </cell>
          <cell r="G99" t="str">
            <v>01.03.2009</v>
          </cell>
          <cell r="H99" t="str">
            <v>Lgj"15 Tetori"   (Fier)</v>
          </cell>
          <cell r="I99" t="str">
            <v>PAGESE</v>
          </cell>
        </row>
        <row r="100">
          <cell r="B100" t="str">
            <v>ELVIS GJERGJI DEMA</v>
          </cell>
          <cell r="C100" t="str">
            <v>13.04.1976</v>
          </cell>
          <cell r="D100" t="str">
            <v>8 VJECAR</v>
          </cell>
          <cell r="E100" t="str">
            <v>MARTUAR</v>
          </cell>
          <cell r="G100" t="str">
            <v>01.04.2009</v>
          </cell>
          <cell r="H100" t="str">
            <v>Laprak</v>
          </cell>
          <cell r="I100" t="str">
            <v>PAGESE</v>
          </cell>
        </row>
        <row r="101">
          <cell r="B101" t="str">
            <v>ELVIS SHKELQIM HOXHA</v>
          </cell>
          <cell r="C101" t="str">
            <v>28.05.1953</v>
          </cell>
          <cell r="D101" t="str">
            <v>LARTE</v>
          </cell>
          <cell r="E101" t="str">
            <v>MARTUAR</v>
          </cell>
          <cell r="G101" t="str">
            <v>01.08.2010</v>
          </cell>
          <cell r="H101" t="str">
            <v>L'' QEMAL STAFA"</v>
          </cell>
          <cell r="I101" t="str">
            <v>PAGESE</v>
          </cell>
        </row>
        <row r="102">
          <cell r="B102" t="str">
            <v>EMILJAN SAFET QOSE</v>
          </cell>
          <cell r="C102" t="str">
            <v>15.02.1988</v>
          </cell>
          <cell r="D102" t="str">
            <v>MESEM</v>
          </cell>
          <cell r="E102" t="str">
            <v>BEQAR</v>
          </cell>
          <cell r="G102" t="str">
            <v>01.11.2007</v>
          </cell>
          <cell r="H102" t="str">
            <v>LAGJ 13 PLAZHI DURRES</v>
          </cell>
          <cell r="I102" t="str">
            <v>PER HERE TE I</v>
          </cell>
        </row>
        <row r="103">
          <cell r="B103" t="str">
            <v>EMILJANO FRAN BRUKA</v>
          </cell>
          <cell r="C103" t="str">
            <v> 13 11 1972</v>
          </cell>
          <cell r="D103" t="str">
            <v>8-VJECAR</v>
          </cell>
          <cell r="E103" t="str">
            <v> Martuar</v>
          </cell>
          <cell r="G103" t="str">
            <v>01.02.2010</v>
          </cell>
          <cell r="H103" t="str">
            <v> Tirane</v>
          </cell>
          <cell r="I103" t="str">
            <v>PAGESE</v>
          </cell>
        </row>
        <row r="104">
          <cell r="B104" t="str">
            <v>ENDRIT BESNIK CAUSHI</v>
          </cell>
          <cell r="C104" t="str">
            <v>11.02.1988</v>
          </cell>
          <cell r="D104" t="str">
            <v>LARTE</v>
          </cell>
          <cell r="E104" t="str">
            <v>Beqar</v>
          </cell>
          <cell r="G104" t="str">
            <v>01.06.2010</v>
          </cell>
          <cell r="H104" t="str">
            <v>L. "5 Maj" Pall 580/15 Ap. 12 Elbasan</v>
          </cell>
          <cell r="I104" t="str">
            <v>PER HERE TE 1</v>
          </cell>
        </row>
        <row r="105">
          <cell r="B105" t="str">
            <v>ENDRIT PELLUMB SINANI</v>
          </cell>
          <cell r="C105" t="str">
            <v>27.03.1986</v>
          </cell>
          <cell r="D105" t="str">
            <v>LARTE</v>
          </cell>
          <cell r="E105" t="str">
            <v>BEQAR</v>
          </cell>
          <cell r="G105" t="str">
            <v>01.10.2008</v>
          </cell>
          <cell r="H105" t="str">
            <v xml:space="preserve">Rr.Gjik Kuqali  </v>
          </cell>
          <cell r="I105" t="str">
            <v>PER HERE TE I</v>
          </cell>
        </row>
        <row r="106">
          <cell r="B106" t="str">
            <v>ENEIDA AVNI KAPXHIU</v>
          </cell>
          <cell r="C106" t="str">
            <v>06.04.1982</v>
          </cell>
          <cell r="D106" t="str">
            <v>MESEM</v>
          </cell>
          <cell r="E106" t="str">
            <v>MARTUAR</v>
          </cell>
          <cell r="G106" t="str">
            <v>01.11.2007</v>
          </cell>
          <cell r="H106" t="str">
            <v>LAGJ2-RR K.KAZANXHI DURRES</v>
          </cell>
          <cell r="I106" t="str">
            <v>PER HERE TE I</v>
          </cell>
        </row>
        <row r="107">
          <cell r="B107" t="str">
            <v>ENERIDA CELNIK MALOLLARI</v>
          </cell>
          <cell r="C107" t="str">
            <v>29.04.1988</v>
          </cell>
          <cell r="D107" t="str">
            <v>MESEM</v>
          </cell>
          <cell r="E107" t="str">
            <v>BEQARE</v>
          </cell>
          <cell r="G107" t="str">
            <v>01.11.2007</v>
          </cell>
          <cell r="H107" t="str">
            <v>LAGJ14-RR.TIRANA DURRES</v>
          </cell>
          <cell r="I107" t="str">
            <v>PER HERE TE I</v>
          </cell>
        </row>
        <row r="108">
          <cell r="B108" t="str">
            <v>ENI ISMAIL JAHO</v>
          </cell>
          <cell r="C108" t="str">
            <v>11.05.1988</v>
          </cell>
          <cell r="D108" t="str">
            <v>MESEM</v>
          </cell>
          <cell r="E108" t="str">
            <v>BEQAR</v>
          </cell>
          <cell r="G108" t="str">
            <v>01.08.2010</v>
          </cell>
          <cell r="H108" t="str">
            <v>Rr "Llazi Miho"</v>
          </cell>
          <cell r="I108" t="str">
            <v>PER HERE TE 1</v>
          </cell>
        </row>
        <row r="109">
          <cell r="B109" t="str">
            <v>ENKELEDA DASHAMIR ZIGURI</v>
          </cell>
          <cell r="C109" t="str">
            <v>10.05.1974</v>
          </cell>
          <cell r="D109" t="str">
            <v>LARTE</v>
          </cell>
          <cell r="E109" t="str">
            <v>BEQAR</v>
          </cell>
          <cell r="G109" t="str">
            <v>01.05.2008</v>
          </cell>
          <cell r="H109" t="str">
            <v>RR DON BOSKO</v>
          </cell>
          <cell r="I109" t="str">
            <v>PER HERE TE I</v>
          </cell>
        </row>
        <row r="110">
          <cell r="B110" t="str">
            <v>ENO  ILIRJAN MOJA</v>
          </cell>
          <cell r="C110" t="str">
            <v>09.10.1987</v>
          </cell>
          <cell r="D110" t="str">
            <v>MESEM</v>
          </cell>
          <cell r="E110" t="str">
            <v xml:space="preserve">BEQAR </v>
          </cell>
          <cell r="G110" t="str">
            <v>01.09.2009</v>
          </cell>
          <cell r="H110" t="str">
            <v>Lagjia 1,  Rr. Taulantia</v>
          </cell>
          <cell r="I110" t="str">
            <v>PER HERE TE 1</v>
          </cell>
        </row>
        <row r="111">
          <cell r="B111" t="str">
            <v>ENRI MENTOR QAZOLLI</v>
          </cell>
          <cell r="C111" t="str">
            <v>05.09.1989</v>
          </cell>
          <cell r="D111" t="str">
            <v>MESEM</v>
          </cell>
          <cell r="E111" t="str">
            <v>BEQAR</v>
          </cell>
          <cell r="G111" t="str">
            <v>01.11.2008</v>
          </cell>
          <cell r="H111" t="str">
            <v>RR. TEFTA TASHKO, TIRANE</v>
          </cell>
          <cell r="I111" t="str">
            <v>PER HERE TE I</v>
          </cell>
        </row>
        <row r="112">
          <cell r="B112" t="str">
            <v>ENTELA NAMIK KURUSHI</v>
          </cell>
          <cell r="C112" t="str">
            <v>24.01.1982</v>
          </cell>
          <cell r="D112" t="str">
            <v>LARTE</v>
          </cell>
          <cell r="E112" t="str">
            <v>BEQAR</v>
          </cell>
          <cell r="G112" t="str">
            <v>01.03.2009</v>
          </cell>
          <cell r="H112" t="str">
            <v>Lgj "Isa Boletini" (Vlore)</v>
          </cell>
          <cell r="I112" t="str">
            <v>PER HERE TE I</v>
          </cell>
        </row>
        <row r="113">
          <cell r="B113" t="str">
            <v>ENTELA KOPI XOXI</v>
          </cell>
          <cell r="C113" t="str">
            <v>23.04.1971</v>
          </cell>
          <cell r="D113" t="str">
            <v>MESEM</v>
          </cell>
          <cell r="E113" t="str">
            <v>C'KUROREZ</v>
          </cell>
          <cell r="G113" t="str">
            <v>01.11.2007</v>
          </cell>
          <cell r="H113" t="str">
            <v>LAGJ1-RR KALAJA DURRES</v>
          </cell>
          <cell r="I113" t="str">
            <v>PAGESE</v>
          </cell>
        </row>
        <row r="114">
          <cell r="B114" t="str">
            <v>ERGENT HILLI PRISKA</v>
          </cell>
          <cell r="C114" t="str">
            <v>19.08.1986</v>
          </cell>
          <cell r="D114" t="str">
            <v>MESEM</v>
          </cell>
          <cell r="E114" t="str">
            <v>BEQARE</v>
          </cell>
          <cell r="G114" t="str">
            <v>01.06.2010</v>
          </cell>
          <cell r="H114" t="str">
            <v>L.LONI DHAMO P.20 LUSHNJE</v>
          </cell>
          <cell r="I114" t="str">
            <v>PER HERE TE 1</v>
          </cell>
        </row>
        <row r="115">
          <cell r="B115" t="str">
            <v>ERIFIOLA PANDELI XOXI</v>
          </cell>
          <cell r="C115" t="str">
            <v>11.08.1983</v>
          </cell>
          <cell r="D115" t="str">
            <v>LARTE</v>
          </cell>
          <cell r="E115" t="str">
            <v>BEQARE</v>
          </cell>
          <cell r="G115" t="str">
            <v>01.09.2009</v>
          </cell>
          <cell r="H115" t="str">
            <v>L.17 RR. KENGETARJA QEREMI, PALL.5</v>
          </cell>
          <cell r="I115" t="str">
            <v>PAGESE</v>
          </cell>
        </row>
        <row r="116">
          <cell r="B116" t="str">
            <v>ERIKSON VLADIMIR MUKAJ</v>
          </cell>
          <cell r="C116" t="str">
            <v>9.11.1988</v>
          </cell>
          <cell r="D116" t="str">
            <v>MESEM</v>
          </cell>
          <cell r="E116" t="str">
            <v>BEQAR</v>
          </cell>
          <cell r="G116" t="str">
            <v>01.12.2008</v>
          </cell>
          <cell r="H116" t="str">
            <v>LAGJA 8.RRUGA HAJDAR DEMIRI DURRES</v>
          </cell>
          <cell r="I116" t="str">
            <v>PER HERE TE I</v>
          </cell>
        </row>
        <row r="117">
          <cell r="B117" t="str">
            <v>ERINDA ALEKO  KOCO</v>
          </cell>
          <cell r="C117" t="str">
            <v>11.05.1983</v>
          </cell>
          <cell r="D117" t="str">
            <v>LARTE</v>
          </cell>
          <cell r="E117" t="str">
            <v>BEQAR</v>
          </cell>
          <cell r="G117" t="str">
            <v>01.10.2009</v>
          </cell>
          <cell r="H117" t="str">
            <v>KORCE</v>
          </cell>
          <cell r="I117" t="str">
            <v>PAGESE</v>
          </cell>
        </row>
        <row r="118">
          <cell r="B118" t="str">
            <v>ERION KUTEL ÇINAJ</v>
          </cell>
          <cell r="C118" t="str">
            <v>23.12.1977</v>
          </cell>
          <cell r="D118" t="str">
            <v>LARTE</v>
          </cell>
          <cell r="E118" t="str">
            <v xml:space="preserve">BEQAR </v>
          </cell>
          <cell r="G118" t="str">
            <v>03.01.2004</v>
          </cell>
          <cell r="H118" t="str">
            <v>RR. BUDI, PALL12 SHK1</v>
          </cell>
          <cell r="I118" t="str">
            <v>PER HERE TE I</v>
          </cell>
        </row>
        <row r="119">
          <cell r="B119" t="str">
            <v>ERION ALBERT GODO</v>
          </cell>
          <cell r="C119" t="str">
            <v>05.05.1986</v>
          </cell>
          <cell r="D119" t="str">
            <v>MESEM</v>
          </cell>
          <cell r="E119" t="str">
            <v xml:space="preserve">BEQAR </v>
          </cell>
          <cell r="G119" t="str">
            <v>01.04.2009</v>
          </cell>
          <cell r="H119" t="str">
            <v>RRUGA  DIBRES</v>
          </cell>
          <cell r="I119" t="str">
            <v>PER HERE TE I</v>
          </cell>
        </row>
        <row r="120">
          <cell r="B120" t="str">
            <v>ERJON SADIKU</v>
          </cell>
          <cell r="C120" t="str">
            <v>30.12.1973</v>
          </cell>
          <cell r="D120" t="str">
            <v>8 Vjecar</v>
          </cell>
          <cell r="E120" t="str">
            <v>MARTUAR</v>
          </cell>
          <cell r="G120" t="str">
            <v>01.03.2010</v>
          </cell>
          <cell r="H120" t="str">
            <v>Lgj "28 Nentori" (Vlore)</v>
          </cell>
          <cell r="I120" t="str">
            <v>PER HERE TE 1</v>
          </cell>
        </row>
        <row r="121">
          <cell r="B121" t="str">
            <v>ERISA BASHKIM ARIZI</v>
          </cell>
          <cell r="C121" t="str">
            <v>24.08.1980</v>
          </cell>
          <cell r="D121" t="str">
            <v>LARTE</v>
          </cell>
          <cell r="E121" t="str">
            <v>BEQAR</v>
          </cell>
          <cell r="G121" t="str">
            <v>01.09.2007</v>
          </cell>
          <cell r="H121" t="str">
            <v>RR LABINOTI NR 24</v>
          </cell>
          <cell r="I121" t="str">
            <v>PAGESE</v>
          </cell>
        </row>
        <row r="122">
          <cell r="B122" t="str">
            <v>ERISELDA VLADIMIR BUSHI</v>
          </cell>
          <cell r="C122" t="str">
            <v>04.05.1984</v>
          </cell>
          <cell r="D122" t="str">
            <v>LARTE</v>
          </cell>
          <cell r="E122" t="str">
            <v>BEQRE</v>
          </cell>
          <cell r="G122" t="str">
            <v>01.10.2010</v>
          </cell>
          <cell r="H122" t="str">
            <v xml:space="preserve">RR.IDRIZ DOLLAKU </v>
          </cell>
          <cell r="I122" t="str">
            <v>PAGESE</v>
          </cell>
        </row>
        <row r="123">
          <cell r="B123" t="str">
            <v>ERJON BAJRAM GOXHAJ</v>
          </cell>
          <cell r="C123" t="str">
            <v>09.05.1987</v>
          </cell>
          <cell r="D123" t="str">
            <v>LARTE</v>
          </cell>
          <cell r="E123" t="str">
            <v>BEQAR</v>
          </cell>
          <cell r="G123" t="str">
            <v>01.09.2009</v>
          </cell>
          <cell r="H123" t="str">
            <v>L.5 RR SPIRO BALLKAMENI, PALL.5</v>
          </cell>
          <cell r="I123" t="str">
            <v>PER HERE TE I</v>
          </cell>
        </row>
        <row r="124">
          <cell r="B124" t="str">
            <v>ERMAL HYSEN XHIXHO</v>
          </cell>
          <cell r="C124" t="str">
            <v>30.05.1986</v>
          </cell>
          <cell r="D124" t="str">
            <v>LARTE</v>
          </cell>
          <cell r="E124" t="str">
            <v>BEQAR</v>
          </cell>
          <cell r="G124" t="str">
            <v>01.09.2009</v>
          </cell>
          <cell r="H124" t="str">
            <v>L.4, RR THANAS MARTIRI NR. 36</v>
          </cell>
          <cell r="I124" t="str">
            <v>PER HERE TE 1</v>
          </cell>
        </row>
        <row r="125">
          <cell r="B125" t="str">
            <v>ERMIRA AQIF TOCI</v>
          </cell>
          <cell r="C125" t="str">
            <v>19.03.1979</v>
          </cell>
          <cell r="D125" t="str">
            <v>LARTE</v>
          </cell>
          <cell r="E125" t="str">
            <v>BEQARE</v>
          </cell>
          <cell r="G125" t="str">
            <v>05.03.2010</v>
          </cell>
          <cell r="H125" t="str">
            <v>VLL ”Manastiri”, Pll11, Sh2, Ap26.  Tirane</v>
          </cell>
          <cell r="I125" t="str">
            <v>PAGESE</v>
          </cell>
        </row>
        <row r="126">
          <cell r="B126" t="str">
            <v>ERMAL SELAMI LIÇE</v>
          </cell>
          <cell r="C126" t="str">
            <v>29.05.1980</v>
          </cell>
          <cell r="D126" t="str">
            <v>MESEM</v>
          </cell>
          <cell r="E126" t="str">
            <v xml:space="preserve">BEQAR </v>
          </cell>
          <cell r="G126" t="str">
            <v>01.05.2003</v>
          </cell>
          <cell r="H126" t="str">
            <v>RR. M GRAMENO</v>
          </cell>
          <cell r="I126" t="str">
            <v>PER HERE TE I</v>
          </cell>
        </row>
        <row r="127">
          <cell r="B127" t="str">
            <v>ERMAL XHEZMI ALIU</v>
          </cell>
          <cell r="C127" t="str">
            <v>19.02.1989</v>
          </cell>
          <cell r="D127" t="str">
            <v>MESEM</v>
          </cell>
          <cell r="E127" t="str">
            <v>BEQAR</v>
          </cell>
          <cell r="G127" t="str">
            <v>01.11.2007</v>
          </cell>
          <cell r="H127" t="str">
            <v>KAMEZ TIRANE</v>
          </cell>
          <cell r="I127" t="str">
            <v>PER HERE TE I</v>
          </cell>
        </row>
        <row r="128">
          <cell r="B128" t="str">
            <v>ERTIL IKMET VESELAJ</v>
          </cell>
          <cell r="C128" t="str">
            <v>27.02.1988</v>
          </cell>
          <cell r="D128" t="str">
            <v>MESEM</v>
          </cell>
          <cell r="E128" t="str">
            <v>BEQAR</v>
          </cell>
          <cell r="G128" t="str">
            <v>03.01.2007</v>
          </cell>
          <cell r="H128" t="str">
            <v>RR. SADIK PETRELA</v>
          </cell>
          <cell r="I128" t="str">
            <v>PER HERE TE I</v>
          </cell>
        </row>
        <row r="129">
          <cell r="B129" t="str">
            <v>ERVIN ILIAZ HOXHA</v>
          </cell>
          <cell r="C129" t="str">
            <v>28.12.1985</v>
          </cell>
          <cell r="D129" t="str">
            <v>8-VJECAR</v>
          </cell>
          <cell r="E129" t="str">
            <v>BEQAR</v>
          </cell>
          <cell r="G129" t="str">
            <v>01.11.2007</v>
          </cell>
          <cell r="H129" t="str">
            <v>LAGJ17.RR.DESHMORET DURRES</v>
          </cell>
          <cell r="I129" t="str">
            <v>PAGESE</v>
          </cell>
        </row>
        <row r="130">
          <cell r="B130" t="str">
            <v>ERVIN STAVRI ZIKO</v>
          </cell>
          <cell r="C130" t="str">
            <v>04.03.1984</v>
          </cell>
          <cell r="D130" t="str">
            <v>LARTE</v>
          </cell>
          <cell r="E130" t="str">
            <v>BEQAR</v>
          </cell>
          <cell r="G130" t="str">
            <v>01.07.2007</v>
          </cell>
          <cell r="H130" t="str">
            <v>RR F.PLAKU TIRANE</v>
          </cell>
          <cell r="I130" t="str">
            <v>PER HERE TE I</v>
          </cell>
        </row>
        <row r="131">
          <cell r="B131" t="str">
            <v>ERVIS XHAVID MUCA</v>
          </cell>
          <cell r="C131" t="str">
            <v>12.03.1983</v>
          </cell>
          <cell r="D131" t="str">
            <v>I MESEM</v>
          </cell>
          <cell r="E131" t="str">
            <v>BEQAR</v>
          </cell>
          <cell r="G131" t="str">
            <v>01.10.2008</v>
          </cell>
          <cell r="H131" t="str">
            <v>KAMEZ LAKNAS, TIRANE</v>
          </cell>
          <cell r="I131" t="str">
            <v>PER HERE TE I</v>
          </cell>
        </row>
        <row r="132">
          <cell r="B132" t="str">
            <v>ERVIS GEZIM SHAKAJ</v>
          </cell>
          <cell r="C132" t="str">
            <v>26.12.1988</v>
          </cell>
          <cell r="D132" t="str">
            <v>MESEM</v>
          </cell>
          <cell r="E132" t="str">
            <v>BEQARE</v>
          </cell>
          <cell r="G132" t="str">
            <v>01.09.2009</v>
          </cell>
          <cell r="H132" t="str">
            <v>P.1365/ L. 24 MAJ / VLORE</v>
          </cell>
          <cell r="I132" t="str">
            <v>PER HERE TE 1</v>
          </cell>
        </row>
        <row r="133">
          <cell r="B133" t="str">
            <v>ESMERALDA SYRJA ELMAZI</v>
          </cell>
          <cell r="C133" t="str">
            <v>13.05.1989</v>
          </cell>
          <cell r="D133" t="str">
            <v>MESEM</v>
          </cell>
          <cell r="E133" t="str">
            <v>BEQARE</v>
          </cell>
          <cell r="G133" t="str">
            <v>01.03.2010</v>
          </cell>
          <cell r="H133" t="str">
            <v>rr"Kavajes"</v>
          </cell>
          <cell r="I133" t="str">
            <v>PER HERE TE 1</v>
          </cell>
        </row>
        <row r="134">
          <cell r="B134" t="str">
            <v>ESMERALDA ALI MURATI</v>
          </cell>
          <cell r="C134" t="str">
            <v>08.01.1988</v>
          </cell>
          <cell r="D134" t="str">
            <v>MESEM</v>
          </cell>
          <cell r="E134" t="str">
            <v>Beqare</v>
          </cell>
          <cell r="G134" t="str">
            <v>01.02.2010</v>
          </cell>
          <cell r="H134" t="str">
            <v>Yrshek</v>
          </cell>
          <cell r="I134" t="str">
            <v>PAGESE</v>
          </cell>
        </row>
        <row r="135">
          <cell r="B135" t="str">
            <v>ESMERALDA  FOTAQ GORI</v>
          </cell>
          <cell r="C135" t="str">
            <v>18.05.1988</v>
          </cell>
          <cell r="D135" t="str">
            <v>MESEM</v>
          </cell>
          <cell r="E135" t="str">
            <v>BEQARE</v>
          </cell>
          <cell r="G135" t="str">
            <v>01.09.2009</v>
          </cell>
          <cell r="H135" t="str">
            <v>Lgj "1 Maji" (Vlore)</v>
          </cell>
          <cell r="I135" t="str">
            <v>PER HERE TE I</v>
          </cell>
        </row>
        <row r="136">
          <cell r="B136" t="str">
            <v>ESMERALDA MEHMET ZYKA</v>
          </cell>
          <cell r="C136" t="str">
            <v>28.01.1983</v>
          </cell>
          <cell r="D136" t="str">
            <v>LARTE</v>
          </cell>
          <cell r="E136" t="str">
            <v>BEQARE</v>
          </cell>
          <cell r="G136" t="str">
            <v>03.01.2008</v>
          </cell>
          <cell r="H136" t="str">
            <v>FIER</v>
          </cell>
          <cell r="I136" t="str">
            <v>PER HERE TE I</v>
          </cell>
        </row>
        <row r="137">
          <cell r="B137" t="str">
            <v>EVA GJON LEKA</v>
          </cell>
          <cell r="C137" t="str">
            <v>14.05.1985</v>
          </cell>
          <cell r="D137" t="str">
            <v>LARTE</v>
          </cell>
          <cell r="E137" t="str">
            <v>BEQARE</v>
          </cell>
          <cell r="G137" t="str">
            <v>01.04.2008</v>
          </cell>
          <cell r="H137" t="str">
            <v>TIRANE</v>
          </cell>
          <cell r="I137" t="str">
            <v>PAGESE</v>
          </cell>
        </row>
        <row r="138">
          <cell r="B138" t="str">
            <v>EVIS LIGOR ZHEKU</v>
          </cell>
          <cell r="C138" t="str">
            <v>12.01.1976</v>
          </cell>
          <cell r="D138" t="str">
            <v xml:space="preserve">I mesem </v>
          </cell>
          <cell r="E138" t="str">
            <v>BEQARE</v>
          </cell>
          <cell r="G138" t="str">
            <v>01.03.2010</v>
          </cell>
          <cell r="H138" t="str">
            <v xml:space="preserve">Kombinat </v>
          </cell>
          <cell r="I138" t="str">
            <v>PAGESE</v>
          </cell>
        </row>
        <row r="139">
          <cell r="B139" t="str">
            <v>FABIANA IDEAL MATRAXHIU</v>
          </cell>
          <cell r="C139" t="str">
            <v>25.07.1975</v>
          </cell>
          <cell r="D139" t="str">
            <v>LARTE</v>
          </cell>
          <cell r="E139" t="str">
            <v>BEQARE</v>
          </cell>
          <cell r="G139" t="str">
            <v>01.06.2010</v>
          </cell>
          <cell r="H139" t="str">
            <v>L. "L. Gurakuqi" Rr.  Pall 70, hyrja B Nr.7 Elbasan</v>
          </cell>
          <cell r="I139" t="str">
            <v>PAGESE</v>
          </cell>
        </row>
        <row r="140">
          <cell r="B140" t="str">
            <v>FATION HYLYSI SALI</v>
          </cell>
          <cell r="C140" t="str">
            <v>02.05.1988</v>
          </cell>
          <cell r="D140" t="str">
            <v>MESEM</v>
          </cell>
          <cell r="E140" t="str">
            <v>BEQAR</v>
          </cell>
          <cell r="G140" t="str">
            <v>03.01.2007</v>
          </cell>
          <cell r="H140" t="str">
            <v>RR. LLAZI MIHO</v>
          </cell>
          <cell r="I140" t="str">
            <v>PER HERE TE I</v>
          </cell>
        </row>
        <row r="141">
          <cell r="B141" t="str">
            <v>FATJONA DEMIR CAUSHAJ</v>
          </cell>
          <cell r="C141" t="str">
            <v>22.09.1976</v>
          </cell>
          <cell r="D141" t="str">
            <v>MESEM</v>
          </cell>
          <cell r="E141" t="str">
            <v>MARTUAR</v>
          </cell>
          <cell r="G141" t="str">
            <v>01.12.2009</v>
          </cell>
          <cell r="H141" t="str">
            <v>L"S.Libohova" LUSHNJE</v>
          </cell>
          <cell r="I141" t="str">
            <v>PER HERE TE I</v>
          </cell>
        </row>
        <row r="142">
          <cell r="B142" t="str">
            <v>FATJON ANDON ZAKA</v>
          </cell>
          <cell r="C142" t="str">
            <v>23.03.1980</v>
          </cell>
          <cell r="D142" t="str">
            <v>MESME</v>
          </cell>
          <cell r="E142" t="str">
            <v>MARTUAR</v>
          </cell>
          <cell r="G142" t="str">
            <v>01.04.2008</v>
          </cell>
          <cell r="H142" t="str">
            <v>VLORE</v>
          </cell>
          <cell r="I142" t="str">
            <v>PER HERE TE I</v>
          </cell>
        </row>
        <row r="143">
          <cell r="B143" t="str">
            <v>FATJON ZENEL ALIAJ</v>
          </cell>
          <cell r="C143" t="str">
            <v>03.10.1980</v>
          </cell>
          <cell r="D143" t="str">
            <v>MESEM</v>
          </cell>
          <cell r="E143" t="str">
            <v>BEQAR</v>
          </cell>
          <cell r="G143" t="str">
            <v>01.09.2006</v>
          </cell>
          <cell r="H143" t="str">
            <v>RR. PROKOP MZEQARI</v>
          </cell>
          <cell r="I143" t="str">
            <v>PER HERE TE I</v>
          </cell>
        </row>
        <row r="144">
          <cell r="B144" t="str">
            <v>FERIDJAN SULEJMAN CIFTJA</v>
          </cell>
          <cell r="C144" t="str">
            <v>07.06.1986</v>
          </cell>
          <cell r="D144" t="str">
            <v>LARTE</v>
          </cell>
          <cell r="E144" t="str">
            <v>BEQAR</v>
          </cell>
          <cell r="G144" t="str">
            <v>05.03.2010</v>
          </cell>
          <cell r="H144" t="str">
            <v>RR"RIZA CEROVA NR 51</v>
          </cell>
          <cell r="I144" t="str">
            <v>PER HERE TE 2</v>
          </cell>
        </row>
        <row r="145">
          <cell r="B145" t="str">
            <v>FESTIM SHYQYRI DYBELI</v>
          </cell>
          <cell r="C145" t="str">
            <v>08.11.1984</v>
          </cell>
          <cell r="D145" t="str">
            <v>8 VJECAR</v>
          </cell>
          <cell r="E145" t="str">
            <v>BEQAR</v>
          </cell>
          <cell r="G145" t="str">
            <v>01.08.2007</v>
          </cell>
          <cell r="H145" t="str">
            <v>KAMEZ</v>
          </cell>
          <cell r="I145" t="str">
            <v>PER HERE TE I</v>
          </cell>
        </row>
        <row r="146">
          <cell r="B146" t="str">
            <v>FET ILIAZ DAJCI</v>
          </cell>
          <cell r="C146" t="str">
            <v>17.07.1987</v>
          </cell>
          <cell r="D146" t="str">
            <v>MESEM</v>
          </cell>
          <cell r="E146" t="str">
            <v>BEQAR</v>
          </cell>
          <cell r="G146" t="str">
            <v>01.05.2009</v>
          </cell>
          <cell r="H146" t="str">
            <v>BATHORE</v>
          </cell>
          <cell r="I146" t="str">
            <v>PER HERE TE I</v>
          </cell>
        </row>
        <row r="147">
          <cell r="B147" t="str">
            <v>FILLORETA FEJZI  META</v>
          </cell>
          <cell r="C147" t="str">
            <v>16.10.1972</v>
          </cell>
          <cell r="D147" t="str">
            <v>MESEM</v>
          </cell>
          <cell r="E147" t="str">
            <v>MARTUAR</v>
          </cell>
          <cell r="G147" t="str">
            <v>01.10.2005</v>
          </cell>
          <cell r="H147" t="str">
            <v>RR. ARKITEKT SINANI</v>
          </cell>
          <cell r="I147" t="str">
            <v>PAGESE</v>
          </cell>
        </row>
        <row r="148">
          <cell r="B148" t="str">
            <v>FJORIDA AGIM GORO</v>
          </cell>
          <cell r="C148" t="str">
            <v>23.06.1986</v>
          </cell>
          <cell r="D148" t="str">
            <v>LARTE</v>
          </cell>
          <cell r="E148" t="str">
            <v>BEQARE</v>
          </cell>
          <cell r="G148" t="str">
            <v>01.03.2009</v>
          </cell>
          <cell r="H148" t="str">
            <v>29 NENTORI , VLORE</v>
          </cell>
          <cell r="I148" t="str">
            <v>PER HERE TE I</v>
          </cell>
        </row>
        <row r="149">
          <cell r="B149" t="str">
            <v>FLAMUR XHEMAL DOKA</v>
          </cell>
          <cell r="C149" t="str">
            <v>15.08.1969</v>
          </cell>
          <cell r="D149" t="str">
            <v>MESEM</v>
          </cell>
          <cell r="E149" t="str">
            <v>MARTUAR</v>
          </cell>
          <cell r="G149" t="str">
            <v>03.01.2004</v>
          </cell>
          <cell r="H149" t="str">
            <v>RR. JORDAN MISJA</v>
          </cell>
          <cell r="I149" t="str">
            <v>PAGESE</v>
          </cell>
        </row>
        <row r="150">
          <cell r="B150" t="str">
            <v>FLORENA AGIM ROCI</v>
          </cell>
          <cell r="C150" t="str">
            <v>18.11.1987</v>
          </cell>
          <cell r="D150" t="str">
            <v>LARTE</v>
          </cell>
          <cell r="E150" t="str">
            <v>BEQAR</v>
          </cell>
          <cell r="G150" t="str">
            <v>16.08.2010</v>
          </cell>
          <cell r="H150" t="str">
            <v>L. "Vullnetari" Pall 648, Nr.10 Elbasan</v>
          </cell>
          <cell r="I150" t="str">
            <v>PAGESE</v>
          </cell>
        </row>
        <row r="151">
          <cell r="B151" t="str">
            <v>FLORENCA QEZAR GARUNJA</v>
          </cell>
          <cell r="C151" t="str">
            <v>28.09.1983</v>
          </cell>
          <cell r="D151" t="str">
            <v>MESEM</v>
          </cell>
          <cell r="E151" t="str">
            <v>MARTUAR</v>
          </cell>
          <cell r="G151" t="str">
            <v>01.05.2009</v>
          </cell>
          <cell r="H151" t="str">
            <v>Rr; Sauk Te Liqeni</v>
          </cell>
          <cell r="I151" t="str">
            <v>PAGESE</v>
          </cell>
        </row>
        <row r="152">
          <cell r="B152" t="str">
            <v>FLORIAN NAZIM BEKOLLI</v>
          </cell>
          <cell r="C152" t="str">
            <v>7.04.1988</v>
          </cell>
          <cell r="D152" t="str">
            <v>LARTE</v>
          </cell>
          <cell r="E152" t="str">
            <v>BEQAR</v>
          </cell>
          <cell r="G152" t="str">
            <v>01.09.2009</v>
          </cell>
          <cell r="H152" t="str">
            <v>L.13 RR PARTIZANI,PALL.2</v>
          </cell>
          <cell r="I152" t="str">
            <v>PER HERE TE I</v>
          </cell>
        </row>
        <row r="153">
          <cell r="B153" t="str">
            <v>FLORESHA RAMADAN  POLO</v>
          </cell>
          <cell r="C153" t="str">
            <v>18.07.1967</v>
          </cell>
          <cell r="D153" t="str">
            <v>MESEM</v>
          </cell>
          <cell r="E153" t="str">
            <v>MARTUAR</v>
          </cell>
          <cell r="G153" t="str">
            <v>01.11.2005</v>
          </cell>
          <cell r="H153" t="str">
            <v>RR. IRFAN TOMINI TIRANE</v>
          </cell>
          <cell r="I153" t="str">
            <v>PAGESE</v>
          </cell>
        </row>
        <row r="154">
          <cell r="B154" t="str">
            <v>FLORIAN SHABAN CENGA</v>
          </cell>
          <cell r="C154" t="str">
            <v>23.05.1983</v>
          </cell>
          <cell r="D154" t="str">
            <v>MESEM</v>
          </cell>
          <cell r="E154" t="str">
            <v>BEQAR</v>
          </cell>
          <cell r="G154" t="str">
            <v>01.09.2005</v>
          </cell>
          <cell r="H154" t="str">
            <v>RR. DERVISH HABAL</v>
          </cell>
          <cell r="I154" t="str">
            <v>PER HERE TE I</v>
          </cell>
        </row>
        <row r="155">
          <cell r="B155" t="str">
            <v>FLORIKA HYSEN ALUSHAJ</v>
          </cell>
          <cell r="C155" t="str">
            <v>04.06.1985</v>
          </cell>
          <cell r="D155" t="str">
            <v>MESEM</v>
          </cell>
          <cell r="E155" t="str">
            <v>BEQARE</v>
          </cell>
          <cell r="G155" t="str">
            <v>03.01.2008</v>
          </cell>
          <cell r="H155" t="str">
            <v>FIER</v>
          </cell>
          <cell r="I155" t="str">
            <v>PER HERE TE I</v>
          </cell>
        </row>
        <row r="156">
          <cell r="B156" t="str">
            <v>FLORINDA FATOS VANGJELI</v>
          </cell>
          <cell r="C156" t="str">
            <v>05.06.1987</v>
          </cell>
          <cell r="D156" t="str">
            <v>MESEM</v>
          </cell>
          <cell r="E156" t="str">
            <v xml:space="preserve">MARTUAR </v>
          </cell>
          <cell r="G156" t="str">
            <v>01.08.2010</v>
          </cell>
          <cell r="H156" t="str">
            <v xml:space="preserve">UNAZA E RE </v>
          </cell>
          <cell r="I156" t="str">
            <v>PAGESE</v>
          </cell>
        </row>
        <row r="157">
          <cell r="B157" t="str">
            <v>GENC ZENEL MUCEKU</v>
          </cell>
          <cell r="C157" t="str">
            <v>22.05.1988</v>
          </cell>
          <cell r="D157" t="str">
            <v>8 VJECAR</v>
          </cell>
          <cell r="E157" t="str">
            <v>BEQAR</v>
          </cell>
          <cell r="G157" t="str">
            <v>01.12.2009</v>
          </cell>
          <cell r="H157" t="str">
            <v xml:space="preserve">KAMEZ TIRANE </v>
          </cell>
          <cell r="I157" t="str">
            <v>PER HERE TE I</v>
          </cell>
        </row>
        <row r="158">
          <cell r="B158" t="str">
            <v>GENTIAN KUJTIM DUDA</v>
          </cell>
          <cell r="C158" t="str">
            <v>04.08.1975</v>
          </cell>
          <cell r="D158" t="str">
            <v>MESEM</v>
          </cell>
          <cell r="E158" t="str">
            <v>MARTUAR</v>
          </cell>
          <cell r="G158" t="str">
            <v>01.02.2010</v>
          </cell>
          <cell r="H158" t="str">
            <v>Rr" Ali Demi)</v>
          </cell>
          <cell r="I158" t="str">
            <v>PER HERE TE I</v>
          </cell>
        </row>
        <row r="159">
          <cell r="B159" t="str">
            <v>GENTIAN BESIM SINANALIAJ</v>
          </cell>
          <cell r="C159" t="str">
            <v>24.06.1975</v>
          </cell>
          <cell r="D159" t="str">
            <v>LARTE</v>
          </cell>
          <cell r="E159" t="str">
            <v>MARTUAR</v>
          </cell>
          <cell r="G159" t="str">
            <v>01.03.2009</v>
          </cell>
          <cell r="H159" t="str">
            <v>LAGJJA PAVARSIA, VLORE</v>
          </cell>
          <cell r="I159" t="str">
            <v>PAGESE</v>
          </cell>
        </row>
        <row r="160">
          <cell r="B160" t="str">
            <v>JANI PERIKLI MISKA</v>
          </cell>
          <cell r="C160" t="str">
            <v>27.03.1969</v>
          </cell>
          <cell r="D160" t="str">
            <v>LARTE</v>
          </cell>
          <cell r="E160" t="str">
            <v>MARTUAR</v>
          </cell>
          <cell r="G160" t="str">
            <v>01.02.2007</v>
          </cell>
          <cell r="H160" t="str">
            <v>RR THANAS ZIKO TIRANE</v>
          </cell>
          <cell r="I160" t="str">
            <v>PAGESE</v>
          </cell>
        </row>
        <row r="161">
          <cell r="B161" t="str">
            <v>GENTIANA IBRAHIM DERVISHAJ</v>
          </cell>
          <cell r="C161" t="str">
            <v>11.09.1981</v>
          </cell>
          <cell r="D161" t="str">
            <v>LARTE</v>
          </cell>
          <cell r="E161" t="str">
            <v>BEQARE</v>
          </cell>
          <cell r="G161" t="str">
            <v>01.02.2006</v>
          </cell>
          <cell r="H161" t="str">
            <v>YRSHEK</v>
          </cell>
          <cell r="I161" t="str">
            <v>PAGESE</v>
          </cell>
        </row>
        <row r="162">
          <cell r="B162" t="str">
            <v>ILIRJAN FREDERIK XHAHO</v>
          </cell>
          <cell r="C162" t="str">
            <v>19.04.1988</v>
          </cell>
          <cell r="D162" t="str">
            <v>MESEM</v>
          </cell>
          <cell r="E162" t="str">
            <v>BEQAR</v>
          </cell>
          <cell r="G162" t="str">
            <v>03.01.2008</v>
          </cell>
          <cell r="H162" t="str">
            <v>FIER</v>
          </cell>
          <cell r="I162" t="str">
            <v>PER HERE TE I</v>
          </cell>
        </row>
        <row r="163">
          <cell r="B163" t="str">
            <v>GEZIM BAJRAM IBRA</v>
          </cell>
          <cell r="C163" t="str">
            <v>15.08.1979</v>
          </cell>
          <cell r="D163" t="str">
            <v>MESEM</v>
          </cell>
          <cell r="E163" t="str">
            <v>MARTUAR</v>
          </cell>
          <cell r="G163" t="str">
            <v>01.10.2006</v>
          </cell>
          <cell r="H163" t="str">
            <v>KAMEZ TIRANE</v>
          </cell>
          <cell r="I163" t="str">
            <v>PER HERE TE I</v>
          </cell>
        </row>
        <row r="164">
          <cell r="B164" t="str">
            <v>GJERGJI ROBERT KONOMI</v>
          </cell>
          <cell r="C164" t="str">
            <v>10.07.1987</v>
          </cell>
          <cell r="D164" t="str">
            <v>MESEM</v>
          </cell>
          <cell r="E164" t="str">
            <v>BEQAR</v>
          </cell>
          <cell r="G164" t="str">
            <v>01.05.2008</v>
          </cell>
          <cell r="H164" t="str">
            <v>FERIT XHAJKO TIRANE</v>
          </cell>
          <cell r="I164" t="str">
            <v>PER HERE TE I</v>
          </cell>
        </row>
        <row r="165">
          <cell r="B165" t="str">
            <v>GRACI NOVRUZ FEKOLLARI</v>
          </cell>
          <cell r="C165" t="str">
            <v>27.02.1984</v>
          </cell>
          <cell r="D165" t="str">
            <v>LARTE</v>
          </cell>
          <cell r="E165" t="str">
            <v>BEQAR</v>
          </cell>
          <cell r="G165" t="str">
            <v>01.03.2009</v>
          </cell>
          <cell r="H165" t="str">
            <v>KOMBINAT, TIRANE</v>
          </cell>
          <cell r="I165" t="str">
            <v>PER HERE TE I</v>
          </cell>
        </row>
        <row r="166">
          <cell r="B166" t="str">
            <v>GRISELDA AGIM BICOKU</v>
          </cell>
          <cell r="C166" t="str">
            <v>07.07.1985</v>
          </cell>
          <cell r="D166" t="str">
            <v>LARTE</v>
          </cell>
          <cell r="E166" t="str">
            <v>MARTUAR</v>
          </cell>
          <cell r="G166" t="str">
            <v>01.06.200</v>
          </cell>
          <cell r="H166" t="str">
            <v>L. "11 Nentori" Pall 501, hyrja 5 Ap.5</v>
          </cell>
          <cell r="I166" t="str">
            <v>PAGESE</v>
          </cell>
        </row>
        <row r="167">
          <cell r="B167" t="str">
            <v>HANIFE ISMET BASHA</v>
          </cell>
          <cell r="C167" t="str">
            <v>16.11.1962</v>
          </cell>
          <cell r="D167" t="str">
            <v>8-VJECAR</v>
          </cell>
          <cell r="E167" t="str">
            <v>VE</v>
          </cell>
          <cell r="G167" t="str">
            <v>01.08.2010</v>
          </cell>
          <cell r="H167" t="str">
            <v>DURRES</v>
          </cell>
          <cell r="I167" t="str">
            <v>PAGESE</v>
          </cell>
        </row>
        <row r="168">
          <cell r="B168" t="str">
            <v>HENRIK SEIT CAKE</v>
          </cell>
          <cell r="C168" t="str">
            <v>06.10.1989</v>
          </cell>
          <cell r="D168" t="str">
            <v>I mesem</v>
          </cell>
          <cell r="E168" t="str">
            <v>Beqar</v>
          </cell>
          <cell r="G168" t="str">
            <v>01.03.2010</v>
          </cell>
          <cell r="H168" t="str">
            <v>Porcelan</v>
          </cell>
          <cell r="I168" t="str">
            <v>PER HERE TE I</v>
          </cell>
        </row>
        <row r="169">
          <cell r="B169" t="str">
            <v>IGLI BEQAR LUKU</v>
          </cell>
          <cell r="C169" t="str">
            <v>25.08.1989</v>
          </cell>
          <cell r="D169" t="str">
            <v>MESEM</v>
          </cell>
          <cell r="E169" t="str">
            <v>BEQAR</v>
          </cell>
          <cell r="G169" t="str">
            <v>01.09.2009</v>
          </cell>
          <cell r="H169" t="str">
            <v>RR: MALIQ MUCO, NR: 5</v>
          </cell>
          <cell r="I169" t="str">
            <v>PER HERE TE I</v>
          </cell>
        </row>
        <row r="170">
          <cell r="B170" t="str">
            <v>ILIR ISAK META</v>
          </cell>
          <cell r="C170" t="str">
            <v>06.07.1966</v>
          </cell>
          <cell r="D170" t="str">
            <v>MESEM</v>
          </cell>
          <cell r="E170" t="str">
            <v>MARTUAR</v>
          </cell>
          <cell r="G170" t="str">
            <v>01.06.2003</v>
          </cell>
          <cell r="H170" t="str">
            <v>RR. Q.STAFA</v>
          </cell>
          <cell r="I170" t="str">
            <v>PAGESE</v>
          </cell>
        </row>
        <row r="171">
          <cell r="B171" t="str">
            <v>ILIR ABDULLAH SHURDHA</v>
          </cell>
          <cell r="C171" t="str">
            <v>15.05.1969</v>
          </cell>
          <cell r="D171" t="str">
            <v>LARTE</v>
          </cell>
          <cell r="E171" t="str">
            <v>MARTUAR</v>
          </cell>
          <cell r="G171" t="str">
            <v>01.09.2009</v>
          </cell>
          <cell r="H171" t="str">
            <v>SHKODER</v>
          </cell>
          <cell r="I171" t="str">
            <v>PAGESE</v>
          </cell>
        </row>
        <row r="172">
          <cell r="B172" t="str">
            <v>ILIRJAN BASHKIM GUZAJ</v>
          </cell>
          <cell r="C172" t="str">
            <v>22.02.1988</v>
          </cell>
          <cell r="D172" t="str">
            <v>MESEM</v>
          </cell>
          <cell r="E172" t="str">
            <v>BEQAR</v>
          </cell>
          <cell r="G172" t="str">
            <v>01.12.2009</v>
          </cell>
          <cell r="H172" t="str">
            <v>21 DHJETOR TIRANE</v>
          </cell>
          <cell r="I172" t="str">
            <v>PER HERE TE I</v>
          </cell>
        </row>
        <row r="173">
          <cell r="B173" t="str">
            <v>ILIR JANAQ DHIMITRI</v>
          </cell>
          <cell r="C173" t="str">
            <v>19.06.1987</v>
          </cell>
          <cell r="D173" t="str">
            <v>PROFESIONALE</v>
          </cell>
          <cell r="E173" t="str">
            <v>BEQAR</v>
          </cell>
          <cell r="G173" t="str">
            <v>03.01.2008</v>
          </cell>
          <cell r="H173" t="str">
            <v>FIER</v>
          </cell>
          <cell r="I173" t="str">
            <v>PER HERE TE I</v>
          </cell>
        </row>
        <row r="174">
          <cell r="B174" t="str">
            <v>ILIRJANA KRISTAQ KACKA</v>
          </cell>
          <cell r="C174" t="str">
            <v>24.02.1987</v>
          </cell>
          <cell r="D174" t="str">
            <v>I LARTE</v>
          </cell>
          <cell r="E174" t="str">
            <v>BEQARE</v>
          </cell>
          <cell r="G174" t="str">
            <v>01.07.2009</v>
          </cell>
          <cell r="H174" t="str">
            <v>Prane Fakultetit Te Mjekesise,Tirane.</v>
          </cell>
          <cell r="I174" t="str">
            <v>PER HERE TE I</v>
          </cell>
        </row>
        <row r="175">
          <cell r="B175" t="str">
            <v>IRENA NJAZI RESULAJ</v>
          </cell>
          <cell r="C175" t="str">
            <v>15.08.1987</v>
          </cell>
          <cell r="D175" t="str">
            <v>MESEM</v>
          </cell>
          <cell r="E175" t="str">
            <v>BEQARE</v>
          </cell>
          <cell r="G175" t="str">
            <v>01.11.2007</v>
          </cell>
          <cell r="H175" t="str">
            <v>LAGJ4-RR SKENDERBEG</v>
          </cell>
          <cell r="I175" t="str">
            <v>PER HERE TE I</v>
          </cell>
        </row>
        <row r="176">
          <cell r="B176" t="str">
            <v>IRMA ALBERT MESHINI</v>
          </cell>
          <cell r="C176" t="str">
            <v>19.12.1985</v>
          </cell>
          <cell r="D176" t="str">
            <v>MESEM</v>
          </cell>
          <cell r="E176" t="str">
            <v>BEQARE</v>
          </cell>
          <cell r="G176" t="str">
            <v>01.10.2006</v>
          </cell>
          <cell r="H176" t="str">
            <v>RR. ALI DEMI</v>
          </cell>
          <cell r="I176" t="str">
            <v>PER HERE TE I</v>
          </cell>
        </row>
        <row r="177">
          <cell r="B177" t="str">
            <v>ISMAIL DESTAN VATA</v>
          </cell>
          <cell r="C177" t="str">
            <v>25.04.1966</v>
          </cell>
          <cell r="D177" t="str">
            <v>MESEM</v>
          </cell>
          <cell r="E177" t="str">
            <v>MARTUAR</v>
          </cell>
          <cell r="G177" t="str">
            <v>01.04.2009</v>
          </cell>
          <cell r="H177" t="str">
            <v>Valias, Tirane</v>
          </cell>
          <cell r="I177" t="str">
            <v>PAGESE</v>
          </cell>
        </row>
        <row r="178">
          <cell r="B178" t="str">
            <v>IVI EDMOND VASILI</v>
          </cell>
          <cell r="C178" t="str">
            <v>19.10.1981</v>
          </cell>
          <cell r="D178" t="str">
            <v>MESEM</v>
          </cell>
          <cell r="E178" t="str">
            <v>BEQAR</v>
          </cell>
          <cell r="G178" t="str">
            <v>01.10.2005</v>
          </cell>
          <cell r="H178" t="str">
            <v>RR. FERRIT XHAJKO PALL 61/2</v>
          </cell>
          <cell r="I178" t="str">
            <v>PER HERE TE I</v>
          </cell>
        </row>
        <row r="179">
          <cell r="B179" t="str">
            <v>JESMINA BAJRAM DYMLEKU</v>
          </cell>
          <cell r="C179" t="str">
            <v>12.03.1986</v>
          </cell>
          <cell r="D179" t="str">
            <v>LARTE</v>
          </cell>
          <cell r="E179" t="str">
            <v>BEQARE</v>
          </cell>
          <cell r="G179" t="str">
            <v>01.09.2009</v>
          </cell>
          <cell r="H179" t="str">
            <v>SHKODER</v>
          </cell>
          <cell r="I179" t="str">
            <v>PER HERE TE I</v>
          </cell>
        </row>
        <row r="180">
          <cell r="B180" t="str">
            <v>JOANA  SOKRAT KORIMI</v>
          </cell>
          <cell r="C180" t="str">
            <v>31.07.1981</v>
          </cell>
          <cell r="D180" t="str">
            <v>MESME</v>
          </cell>
          <cell r="E180" t="str">
            <v>BEQARE</v>
          </cell>
          <cell r="G180" t="str">
            <v>01.10.2005</v>
          </cell>
          <cell r="H180" t="str">
            <v>RR. HASIM VOKSHI</v>
          </cell>
          <cell r="I180" t="str">
            <v>PAGESE</v>
          </cell>
        </row>
        <row r="181">
          <cell r="B181" t="str">
            <v>JONELA PETRAQ RAMA</v>
          </cell>
          <cell r="C181" t="str">
            <v>01.10.1982</v>
          </cell>
          <cell r="D181" t="str">
            <v>MESEM</v>
          </cell>
          <cell r="E181" t="str">
            <v>MARTUAR</v>
          </cell>
          <cell r="G181" t="str">
            <v>01.10.2005</v>
          </cell>
          <cell r="H181" t="str">
            <v>RR. LABINOTI PLL4 SHK5 AP6</v>
          </cell>
          <cell r="I181" t="str">
            <v>PAGESE</v>
          </cell>
        </row>
        <row r="182">
          <cell r="B182" t="str">
            <v>JONIANA BEDRI CIKA</v>
          </cell>
          <cell r="C182" t="str">
            <v>11.04.1985</v>
          </cell>
          <cell r="D182" t="str">
            <v>MESEM</v>
          </cell>
          <cell r="E182" t="str">
            <v>BEQARE</v>
          </cell>
          <cell r="G182" t="str">
            <v>01.09.2009</v>
          </cell>
          <cell r="H182" t="str">
            <v>LGJ '1 MAJI' ( VLORE)</v>
          </cell>
          <cell r="I182" t="str">
            <v>PER HERE TE I</v>
          </cell>
        </row>
        <row r="183">
          <cell r="B183" t="str">
            <v>JULIAN FATMIR MANE</v>
          </cell>
          <cell r="C183" t="str">
            <v>15.01.1977</v>
          </cell>
          <cell r="D183" t="str">
            <v>LARTE</v>
          </cell>
          <cell r="E183" t="str">
            <v>BEQAR</v>
          </cell>
          <cell r="G183" t="str">
            <v>01.01.2006</v>
          </cell>
          <cell r="H183" t="str">
            <v>RR. Deshmoret e 4 ShKURTIT, TIRANE</v>
          </cell>
          <cell r="I183" t="str">
            <v>PAGESE</v>
          </cell>
        </row>
        <row r="184">
          <cell r="B184" t="str">
            <v>JULIANA KUJTIM OSMANI</v>
          </cell>
          <cell r="C184" t="str">
            <v>19.11.1984</v>
          </cell>
          <cell r="D184" t="str">
            <v>LARTE</v>
          </cell>
          <cell r="E184" t="str">
            <v>BEQARE</v>
          </cell>
          <cell r="G184" t="str">
            <v>01.02.2009</v>
          </cell>
          <cell r="H184" t="str">
            <v>FIER</v>
          </cell>
          <cell r="I184" t="str">
            <v>PAGESE</v>
          </cell>
        </row>
        <row r="185">
          <cell r="B185" t="str">
            <v>JUVENTILA METUSH  YMERAJ</v>
          </cell>
          <cell r="C185" t="str">
            <v>07.09.1984</v>
          </cell>
          <cell r="D185" t="str">
            <v>LARTE</v>
          </cell>
          <cell r="E185" t="str">
            <v>BEQARE</v>
          </cell>
          <cell r="G185" t="str">
            <v>01.07.2009</v>
          </cell>
          <cell r="H185" t="str">
            <v>Rr. Shyqyri Ishmi Apt 16 Tirane</v>
          </cell>
          <cell r="I185" t="str">
            <v>PAGESE</v>
          </cell>
        </row>
        <row r="186">
          <cell r="B186" t="str">
            <v>KELVIN nIKOLLA NAQELLARI</v>
          </cell>
          <cell r="C186" t="str">
            <v>15.03.1984</v>
          </cell>
          <cell r="D186" t="str">
            <v>LARTE</v>
          </cell>
          <cell r="E186" t="str">
            <v>BEQARE</v>
          </cell>
          <cell r="G186" t="str">
            <v>01.04.2009</v>
          </cell>
          <cell r="H186" t="str">
            <v>RR.Llazi Miho, Kombinat</v>
          </cell>
          <cell r="I186" t="str">
            <v>PER HERE TE I</v>
          </cell>
        </row>
        <row r="187">
          <cell r="B187" t="str">
            <v>KLAUDJO BOZHO MATAJ</v>
          </cell>
          <cell r="C187" t="str">
            <v>06.11.1980</v>
          </cell>
          <cell r="D187" t="str">
            <v>MESEM</v>
          </cell>
          <cell r="E187" t="str">
            <v>BEQAR</v>
          </cell>
          <cell r="G187" t="str">
            <v>01.11.2007</v>
          </cell>
          <cell r="H187" t="str">
            <v>LAGJ18.RR.A.GOGA DURRES</v>
          </cell>
          <cell r="I187" t="str">
            <v>PER HERE TE I</v>
          </cell>
        </row>
        <row r="188">
          <cell r="B188" t="str">
            <v>KLARDI BESIM FLAGA</v>
          </cell>
          <cell r="C188" t="str">
            <v>16.02.1983</v>
          </cell>
          <cell r="D188" t="str">
            <v>MESEM</v>
          </cell>
          <cell r="E188" t="str">
            <v>BEQAR</v>
          </cell>
          <cell r="G188" t="str">
            <v>01.10.2006</v>
          </cell>
          <cell r="H188" t="str">
            <v>RR.Jordan Misja TIRANE</v>
          </cell>
          <cell r="I188" t="str">
            <v>PER HERE TE I</v>
          </cell>
        </row>
        <row r="189">
          <cell r="B189" t="str">
            <v>KLEVIS VIKTOR HOXHALLARI</v>
          </cell>
          <cell r="C189" t="str">
            <v>05.12.1983</v>
          </cell>
          <cell r="D189" t="str">
            <v>MESEM</v>
          </cell>
          <cell r="E189" t="str">
            <v>BEQAR</v>
          </cell>
          <cell r="G189" t="str">
            <v>01.02.2008</v>
          </cell>
          <cell r="H189" t="str">
            <v>RR.DIBRES TIRANE</v>
          </cell>
          <cell r="I189" t="str">
            <v>PAGESE</v>
          </cell>
        </row>
        <row r="190">
          <cell r="B190" t="str">
            <v>KLAUDIO EQREM TOPULLI</v>
          </cell>
          <cell r="C190" t="str">
            <v>01.02.1988</v>
          </cell>
          <cell r="D190" t="str">
            <v>MESEM</v>
          </cell>
          <cell r="E190" t="str">
            <v>BEQAR</v>
          </cell>
          <cell r="G190" t="str">
            <v>01.10.2010</v>
          </cell>
          <cell r="H190" t="str">
            <v>RR.ALUSH KOPRENCKA NR 44</v>
          </cell>
          <cell r="I190" t="str">
            <v>PER HERE TE PARE</v>
          </cell>
        </row>
        <row r="191">
          <cell r="B191" t="str">
            <v>KLODIANA JOSIF DIVJAKU</v>
          </cell>
          <cell r="C191" t="str">
            <v>22.04.1978</v>
          </cell>
          <cell r="D191" t="str">
            <v>LARTE</v>
          </cell>
          <cell r="E191" t="str">
            <v>BEQARE</v>
          </cell>
          <cell r="G191" t="str">
            <v>01.12.2009</v>
          </cell>
          <cell r="H191" t="str">
            <v>L"G.Muço"</v>
          </cell>
          <cell r="I191" t="str">
            <v>PAGESE</v>
          </cell>
        </row>
        <row r="192">
          <cell r="B192" t="str">
            <v>KLORIAN JONUZ MBROCI</v>
          </cell>
          <cell r="C192" t="str">
            <v>15.07.1987</v>
          </cell>
          <cell r="D192" t="str">
            <v>LARTE</v>
          </cell>
          <cell r="E192" t="str">
            <v>BEQAR</v>
          </cell>
          <cell r="G192" t="str">
            <v>01.02.2010</v>
          </cell>
          <cell r="H192" t="str">
            <v>TIRANE</v>
          </cell>
          <cell r="I192" t="str">
            <v>PER HERE TE PARE</v>
          </cell>
        </row>
        <row r="193">
          <cell r="B193" t="str">
            <v>KRISTINA VASIL MESHKURTI</v>
          </cell>
          <cell r="C193" t="str">
            <v>17.11.1984</v>
          </cell>
          <cell r="D193" t="str">
            <v>LARTE</v>
          </cell>
          <cell r="E193" t="str">
            <v>MARTUAR</v>
          </cell>
          <cell r="G193" t="str">
            <v>01.04.2009</v>
          </cell>
          <cell r="H193" t="str">
            <v>Lagjia 4, Rr "Skenderbeg</v>
          </cell>
          <cell r="I193" t="str">
            <v>PER HERE TE I</v>
          </cell>
        </row>
        <row r="194">
          <cell r="B194" t="str">
            <v>KUJTIME  FERIT CELOLLARI</v>
          </cell>
          <cell r="C194" t="str">
            <v>27.05.1952</v>
          </cell>
          <cell r="D194" t="str">
            <v>8-VJECAR</v>
          </cell>
          <cell r="E194" t="str">
            <v>MARTUAR</v>
          </cell>
          <cell r="G194" t="str">
            <v>01.01.2009</v>
          </cell>
          <cell r="H194" t="str">
            <v>RR.GANI DOMI, ALIDEMI</v>
          </cell>
          <cell r="I194" t="str">
            <v>PER HERE TE I</v>
          </cell>
        </row>
        <row r="195">
          <cell r="B195" t="str">
            <v>LEDION YLLI MALLOTI</v>
          </cell>
          <cell r="C195" t="str">
            <v>05.12.1991</v>
          </cell>
          <cell r="D195" t="str">
            <v>MESEM</v>
          </cell>
          <cell r="E195" t="str">
            <v>BEQAR</v>
          </cell>
          <cell r="G195" t="str">
            <v>01.05.2010</v>
          </cell>
          <cell r="H195" t="str">
            <v>Rr;''Jordan Misja" Burgu 313</v>
          </cell>
          <cell r="I195" t="str">
            <v>PER HERE TE 1</v>
          </cell>
        </row>
        <row r="196">
          <cell r="B196" t="str">
            <v>LEDIA YLLI TELHAI</v>
          </cell>
          <cell r="C196" t="str">
            <v>24.08.1982</v>
          </cell>
          <cell r="D196" t="str">
            <v>LARTE</v>
          </cell>
          <cell r="E196" t="str">
            <v xml:space="preserve">BEQARE </v>
          </cell>
          <cell r="G196" t="str">
            <v>01.03.2009</v>
          </cell>
          <cell r="H196" t="str">
            <v>Rr.ALI DEMI,  TIRANE</v>
          </cell>
          <cell r="I196" t="str">
            <v>PAGESE</v>
          </cell>
        </row>
        <row r="197">
          <cell r="B197" t="str">
            <v>LEDJON AVNI TARELLARI</v>
          </cell>
          <cell r="C197" t="str">
            <v>25.01.1990</v>
          </cell>
          <cell r="D197" t="str">
            <v>MESEM</v>
          </cell>
          <cell r="E197" t="str">
            <v>BEQAR</v>
          </cell>
          <cell r="G197" t="str">
            <v>01.11.2007</v>
          </cell>
          <cell r="H197" t="str">
            <v>LAGJ14-RR.TEK SERRAT DURRES</v>
          </cell>
          <cell r="I197" t="str">
            <v>PER HERE TE I</v>
          </cell>
        </row>
        <row r="198">
          <cell r="B198" t="str">
            <v>LEONIDA RIZA VOKSHI</v>
          </cell>
          <cell r="C198" t="str">
            <v>02.03.1990</v>
          </cell>
          <cell r="D198" t="str">
            <v>8-VJECAR</v>
          </cell>
          <cell r="E198" t="str">
            <v>BEQAR</v>
          </cell>
          <cell r="G198" t="str">
            <v>01.11.2007</v>
          </cell>
          <cell r="H198" t="str">
            <v>LAGJ14-RR-.A.GOGOLI DURRES</v>
          </cell>
          <cell r="I198" t="str">
            <v>PER HERE TE I</v>
          </cell>
        </row>
        <row r="199">
          <cell r="B199" t="str">
            <v>LILJANA KASAJ</v>
          </cell>
          <cell r="C199" t="str">
            <v>12.12.1963</v>
          </cell>
          <cell r="D199" t="str">
            <v>LARTE</v>
          </cell>
          <cell r="E199" t="str">
            <v>MARTUAR</v>
          </cell>
          <cell r="G199" t="str">
            <v>01.12.2009</v>
          </cell>
          <cell r="H199" t="str">
            <v>RR.Jordan Misja TIRANE</v>
          </cell>
          <cell r="I199" t="str">
            <v>PER HERE TE I</v>
          </cell>
        </row>
        <row r="200">
          <cell r="B200" t="str">
            <v>LULZIM MHILL PERPEPAJ</v>
          </cell>
          <cell r="C200" t="str">
            <v>05.10.1991</v>
          </cell>
          <cell r="D200" t="str">
            <v>LARTE</v>
          </cell>
          <cell r="E200" t="str">
            <v>BEQAR</v>
          </cell>
          <cell r="G200" t="str">
            <v>01.09.2010</v>
          </cell>
          <cell r="H200" t="str">
            <v>KAMEZ TIRANE</v>
          </cell>
          <cell r="I200" t="str">
            <v>PER HERE TE 1</v>
          </cell>
        </row>
        <row r="201">
          <cell r="B201" t="str">
            <v>LUMTURI BEDRI DOMI</v>
          </cell>
          <cell r="C201" t="str">
            <v>09.10.1983</v>
          </cell>
          <cell r="D201" t="str">
            <v>LARTE</v>
          </cell>
          <cell r="E201" t="str">
            <v>BEQARE</v>
          </cell>
          <cell r="G201" t="str">
            <v>01.11.2007</v>
          </cell>
          <cell r="H201" t="str">
            <v>LAGJ18-RR A.GOGA DURRES</v>
          </cell>
          <cell r="I201" t="str">
            <v>PER HERE TE I</v>
          </cell>
        </row>
        <row r="202">
          <cell r="B202" t="str">
            <v>MAKBULE TAHIR MYSHKU</v>
          </cell>
          <cell r="C202" t="str">
            <v>11.02.1963</v>
          </cell>
          <cell r="D202" t="str">
            <v>MESEM</v>
          </cell>
          <cell r="E202" t="str">
            <v>MARTUAR</v>
          </cell>
          <cell r="G202" t="str">
            <v>01.11.2007</v>
          </cell>
          <cell r="H202" t="str">
            <v>LAGJ4-RR EGNATJA DURRES</v>
          </cell>
          <cell r="I202" t="str">
            <v>PAGESE</v>
          </cell>
        </row>
        <row r="203">
          <cell r="B203" t="str">
            <v>MANUSHAQE RAKIP DUSHA</v>
          </cell>
          <cell r="C203" t="str">
            <v>02.01.1969</v>
          </cell>
          <cell r="D203" t="str">
            <v>MESEM</v>
          </cell>
          <cell r="E203" t="str">
            <v>MARTUAR</v>
          </cell>
          <cell r="G203" t="str">
            <v>01.04.2010</v>
          </cell>
          <cell r="H203" t="str">
            <v>BABRRU TIRANE</v>
          </cell>
          <cell r="I203" t="str">
            <v>PAGESE</v>
          </cell>
        </row>
        <row r="204">
          <cell r="B204" t="str">
            <v>MARDIAN ENVER MYFTARAGO</v>
          </cell>
          <cell r="C204" t="str">
            <v>26.05.1978</v>
          </cell>
          <cell r="D204" t="str">
            <v>MESEM</v>
          </cell>
          <cell r="E204" t="str">
            <v>MARTUAR</v>
          </cell>
          <cell r="G204" t="str">
            <v>01.10.2005</v>
          </cell>
          <cell r="H204" t="str">
            <v>RR. FERIT XHJAKO</v>
          </cell>
          <cell r="I204" t="str">
            <v>PAGESE</v>
          </cell>
        </row>
        <row r="205">
          <cell r="B205" t="str">
            <v>MARIGLEN ARTAN ELEZAJ</v>
          </cell>
          <cell r="C205" t="str">
            <v>18.12.1980</v>
          </cell>
          <cell r="D205" t="str">
            <v>I LARTE</v>
          </cell>
          <cell r="E205" t="str">
            <v>BEQAR</v>
          </cell>
          <cell r="G205" t="str">
            <v>01.06.2010</v>
          </cell>
          <cell r="H205" t="str">
            <v>L. "B.Dardha" para Pall 77/9 Elbasan</v>
          </cell>
          <cell r="I205" t="str">
            <v>PER HERE TE I</v>
          </cell>
        </row>
        <row r="206">
          <cell r="B206" t="str">
            <v>MARIGLEN PASHO KASA</v>
          </cell>
          <cell r="C206" t="str">
            <v>23/02/1988</v>
          </cell>
          <cell r="D206" t="str">
            <v>LARTE</v>
          </cell>
          <cell r="E206" t="str">
            <v>BEQARE</v>
          </cell>
          <cell r="G206" t="str">
            <v>01.09.2009</v>
          </cell>
          <cell r="H206" t="str">
            <v>LGJ"ISA BOLETINI" (TEPELENE)</v>
          </cell>
          <cell r="I206" t="str">
            <v>PER HERE TE I</v>
          </cell>
        </row>
        <row r="207">
          <cell r="B207" t="str">
            <v>MARISTELA ASLLAN HEPAJ</v>
          </cell>
          <cell r="C207" t="str">
            <v>03.10.1983</v>
          </cell>
          <cell r="D207" t="str">
            <v>LARTE</v>
          </cell>
          <cell r="E207" t="str">
            <v>BEQARE</v>
          </cell>
          <cell r="G207" t="str">
            <v>01.11.2007</v>
          </cell>
          <cell r="H207" t="str">
            <v>RR.ELBASANIT TIRANE</v>
          </cell>
          <cell r="I207" t="str">
            <v>PAGESE</v>
          </cell>
        </row>
        <row r="208">
          <cell r="B208" t="str">
            <v>MARSELA DELO HODAJ</v>
          </cell>
          <cell r="C208" t="str">
            <v>25.03.1984</v>
          </cell>
          <cell r="D208" t="str">
            <v>LARTE</v>
          </cell>
          <cell r="E208" t="str">
            <v>BEQARE</v>
          </cell>
          <cell r="G208" t="str">
            <v>01.11.2008</v>
          </cell>
          <cell r="H208" t="str">
            <v>UJI I FTOHTE, VLORE</v>
          </cell>
          <cell r="I208" t="str">
            <v>PAGESE</v>
          </cell>
        </row>
        <row r="209">
          <cell r="B209" t="str">
            <v>MARSUELA SHABAN ALLKO</v>
          </cell>
          <cell r="C209" t="str">
            <v>21.09.1980</v>
          </cell>
          <cell r="D209" t="str">
            <v>MESEM</v>
          </cell>
          <cell r="E209" t="str">
            <v>BEQARE</v>
          </cell>
          <cell r="G209" t="str">
            <v>03.01.2007</v>
          </cell>
          <cell r="H209" t="str">
            <v>RR. YLBERE BYLYKBASHI</v>
          </cell>
          <cell r="I209" t="str">
            <v>PER HERE TE I</v>
          </cell>
        </row>
        <row r="210">
          <cell r="B210" t="str">
            <v>MATILDO SADIK GJATA</v>
          </cell>
          <cell r="C210" t="str">
            <v>04.04.1987</v>
          </cell>
          <cell r="D210" t="str">
            <v>MESEM</v>
          </cell>
          <cell r="E210" t="str">
            <v>MESEM</v>
          </cell>
          <cell r="G210" t="str">
            <v>01.02.2010</v>
          </cell>
          <cell r="H210" t="str">
            <v>Rr"3 deshmoret"</v>
          </cell>
          <cell r="I210" t="str">
            <v>PER HERE TE I</v>
          </cell>
        </row>
        <row r="211">
          <cell r="B211" t="str">
            <v>MBARESA RIDVAN HOXHALLARI</v>
          </cell>
          <cell r="C211" t="str">
            <v>03.05.1983</v>
          </cell>
          <cell r="D211" t="str">
            <v>MESEM</v>
          </cell>
          <cell r="E211" t="str">
            <v>MARTUAR</v>
          </cell>
          <cell r="G211" t="str">
            <v>01.11.2007</v>
          </cell>
          <cell r="H211" t="str">
            <v>LAGJ14-RR-TIRANA DURRES</v>
          </cell>
          <cell r="I211" t="str">
            <v>PER HERE TE I</v>
          </cell>
        </row>
        <row r="212">
          <cell r="B212" t="str">
            <v>MEHMET ZYBER SHAHINI</v>
          </cell>
          <cell r="C212" t="str">
            <v> 15.04.1961</v>
          </cell>
          <cell r="D212" t="str">
            <v>8 VJECAR</v>
          </cell>
          <cell r="E212" t="str">
            <v>MARTUAR</v>
          </cell>
          <cell r="G212" t="str">
            <v>01.05.2009</v>
          </cell>
          <cell r="H212" t="str">
            <v> N.Tulla</v>
          </cell>
          <cell r="I212" t="str">
            <v>PAGESE</v>
          </cell>
        </row>
        <row r="213">
          <cell r="B213" t="str">
            <v>MELINA DILAVER DORTI</v>
          </cell>
          <cell r="C213" t="str">
            <v>08.01.1985</v>
          </cell>
          <cell r="D213" t="str">
            <v>LARTE</v>
          </cell>
          <cell r="E213" t="str">
            <v>BEQARE</v>
          </cell>
          <cell r="G213" t="str">
            <v>01.12.2008</v>
          </cell>
          <cell r="H213" t="str">
            <v>Rr.KOMUNA E PARISIT</v>
          </cell>
          <cell r="I213" t="str">
            <v>PAGESE</v>
          </cell>
        </row>
        <row r="214">
          <cell r="B214" t="str">
            <v>MENTOR IDAET QAZOLLI</v>
          </cell>
          <cell r="C214" t="str">
            <v>21.11.1955</v>
          </cell>
          <cell r="D214" t="str">
            <v>8 vjecare</v>
          </cell>
          <cell r="E214" t="str">
            <v>MARTUAR</v>
          </cell>
          <cell r="G214" t="str">
            <v>01.10.2009</v>
          </cell>
          <cell r="H214" t="str">
            <v>Rr. Tefta Tashko TIRANE</v>
          </cell>
          <cell r="I214" t="str">
            <v>PAGESE</v>
          </cell>
        </row>
        <row r="215">
          <cell r="B215" t="str">
            <v>MERITA HYSEN JANQISHTA</v>
          </cell>
          <cell r="C215" t="str">
            <v>15.12.1975</v>
          </cell>
          <cell r="D215" t="str">
            <v>MESEM</v>
          </cell>
          <cell r="E215" t="str">
            <v>MARTUAR</v>
          </cell>
          <cell r="G215" t="str">
            <v>01.11.2007</v>
          </cell>
          <cell r="H215" t="str">
            <v>RR.XH.MARTINI TIRANE</v>
          </cell>
          <cell r="I215" t="str">
            <v>PER HERE TE I</v>
          </cell>
        </row>
        <row r="216">
          <cell r="B216" t="str">
            <v>MIRANDA PASHK RAMA</v>
          </cell>
          <cell r="C216" t="str">
            <v>22.10.1979</v>
          </cell>
          <cell r="D216" t="str">
            <v>MESEM</v>
          </cell>
          <cell r="E216" t="str">
            <v>BEQAR</v>
          </cell>
          <cell r="G216" t="str">
            <v>23.06.2006</v>
          </cell>
          <cell r="H216" t="str">
            <v>Rr Budi Qytet studenti</v>
          </cell>
          <cell r="I216" t="str">
            <v>PAGESE</v>
          </cell>
        </row>
        <row r="217">
          <cell r="B217" t="str">
            <v>MIRELA BEDRI TAGANI</v>
          </cell>
          <cell r="C217" t="str">
            <v>28.08.1963</v>
          </cell>
          <cell r="D217" t="str">
            <v>MESEM</v>
          </cell>
          <cell r="E217" t="str">
            <v>MARTUAR</v>
          </cell>
          <cell r="G217" t="str">
            <v>01.10.2006</v>
          </cell>
          <cell r="H217" t="str">
            <v>RR. QAMIL GURANJAKU</v>
          </cell>
          <cell r="I217" t="str">
            <v>PER HERE TE I</v>
          </cell>
        </row>
        <row r="218">
          <cell r="B218" t="str">
            <v>MIRELA BILBIL KELLO</v>
          </cell>
          <cell r="C218" t="str">
            <v>23.12.1983</v>
          </cell>
          <cell r="D218" t="str">
            <v>MESEM</v>
          </cell>
          <cell r="E218" t="str">
            <v>MARTUAR</v>
          </cell>
          <cell r="G218" t="str">
            <v>01.10.2005</v>
          </cell>
          <cell r="H218" t="str">
            <v>RR. JORDAN MISJA</v>
          </cell>
          <cell r="I218" t="str">
            <v>PAGESE</v>
          </cell>
        </row>
        <row r="219">
          <cell r="B219" t="str">
            <v>MIRELA XHEVIT BITRI</v>
          </cell>
          <cell r="C219" t="str">
            <v>16.10.1976</v>
          </cell>
          <cell r="D219" t="str">
            <v>MESEM</v>
          </cell>
          <cell r="E219" t="str">
            <v>MARTUAR</v>
          </cell>
          <cell r="G219" t="str">
            <v>03.01.2008</v>
          </cell>
          <cell r="H219" t="str">
            <v>FIER</v>
          </cell>
          <cell r="I219" t="str">
            <v>PER HERE TE I</v>
          </cell>
        </row>
        <row r="220">
          <cell r="B220" t="str">
            <v>MIRGENA NIKO DEMIRAJ</v>
          </cell>
          <cell r="C220" t="str">
            <v>19.07.1980</v>
          </cell>
          <cell r="D220" t="str">
            <v>MESEM</v>
          </cell>
          <cell r="E220" t="str">
            <v>MARTUAR</v>
          </cell>
          <cell r="G220" t="str">
            <v>01.03.2009</v>
          </cell>
          <cell r="H220" t="str">
            <v>Rr. STAVRI THEMELI, TIRANE</v>
          </cell>
          <cell r="I220" t="str">
            <v>PER HERE TE I</v>
          </cell>
        </row>
        <row r="221">
          <cell r="B221" t="str">
            <v>NAZMI HYSEN CAUSHAJ</v>
          </cell>
          <cell r="C221" t="str">
            <v>16.03.1953</v>
          </cell>
          <cell r="D221" t="str">
            <v>MESEM</v>
          </cell>
          <cell r="E221" t="str">
            <v>MARTUAR</v>
          </cell>
          <cell r="G221" t="str">
            <v>10.01.2005</v>
          </cell>
          <cell r="H221" t="str">
            <v>RR. VASIL SHANTO</v>
          </cell>
          <cell r="I221" t="str">
            <v>PAGESE</v>
          </cell>
        </row>
        <row r="222">
          <cell r="B222" t="str">
            <v>NAZMI SELIM XHELILI</v>
          </cell>
          <cell r="C222" t="str">
            <v> 29 11 1958</v>
          </cell>
          <cell r="D222" t="str">
            <v>MESEM</v>
          </cell>
          <cell r="E222" t="str">
            <v xml:space="preserve">MARTUAR </v>
          </cell>
          <cell r="G222" t="str">
            <v>01.10.2010</v>
          </cell>
          <cell r="H222" t="str">
            <v> Yzberisht Tirane</v>
          </cell>
          <cell r="I222" t="str">
            <v>PAGESE</v>
          </cell>
        </row>
        <row r="223">
          <cell r="B223" t="str">
            <v>NERITAN FETAH CAUSHI</v>
          </cell>
          <cell r="C223" t="str">
            <v>20.05.1973</v>
          </cell>
          <cell r="D223" t="str">
            <v>MESEM</v>
          </cell>
          <cell r="E223" t="str">
            <v>MARTUAR</v>
          </cell>
          <cell r="G223" t="str">
            <v>01.11.2008</v>
          </cell>
          <cell r="H223" t="str">
            <v>Rr.M.SHYRI</v>
          </cell>
          <cell r="I223" t="str">
            <v>PER HERE TE I</v>
          </cell>
        </row>
        <row r="224">
          <cell r="B224" t="str">
            <v>NEGDA HASAN SOKOLI</v>
          </cell>
          <cell r="C224" t="str">
            <v>09.07.1990</v>
          </cell>
          <cell r="D224" t="str">
            <v>MESEM</v>
          </cell>
          <cell r="E224" t="str">
            <v>Beqare</v>
          </cell>
          <cell r="G224" t="str">
            <v>01.03.2010</v>
          </cell>
          <cell r="H224" t="str">
            <v>Rr'' Jordan Misja ''</v>
          </cell>
          <cell r="I224" t="str">
            <v>PER HERE TE I</v>
          </cell>
        </row>
        <row r="225">
          <cell r="B225" t="str">
            <v>NERTILA LUAN HYSA</v>
          </cell>
          <cell r="C225" t="str">
            <v>15.06.1987</v>
          </cell>
          <cell r="D225" t="str">
            <v>LARTE</v>
          </cell>
          <cell r="E225" t="str">
            <v>BEQARE</v>
          </cell>
          <cell r="G225" t="str">
            <v>01.09.2009</v>
          </cell>
          <cell r="H225" t="str">
            <v>SHKODER</v>
          </cell>
          <cell r="I225" t="str">
            <v>PER HERE TE I</v>
          </cell>
        </row>
        <row r="226">
          <cell r="B226" t="str">
            <v xml:space="preserve">OGERTA KOSTANDIN MANELLI </v>
          </cell>
          <cell r="C226" t="str">
            <v>18.07.1984</v>
          </cell>
          <cell r="D226" t="str">
            <v>LARTE</v>
          </cell>
          <cell r="E226" t="str">
            <v>MARTUAR</v>
          </cell>
          <cell r="G226" t="str">
            <v>01.11.2008</v>
          </cell>
          <cell r="H226" t="str">
            <v>Rr. SYQYRI ISHMI TIRANE</v>
          </cell>
          <cell r="I226" t="str">
            <v>PER HERE TE I</v>
          </cell>
        </row>
        <row r="227">
          <cell r="B227" t="str">
            <v>OLIVER ANDON TERPINA</v>
          </cell>
          <cell r="C227" t="str">
            <v> 05 07 1973</v>
          </cell>
          <cell r="D227" t="str">
            <v xml:space="preserve">MESEM </v>
          </cell>
          <cell r="E227" t="str">
            <v>BEQARE</v>
          </cell>
          <cell r="G227" t="str">
            <v>01.02.2010</v>
          </cell>
          <cell r="H227" t="str">
            <v> Tirane</v>
          </cell>
          <cell r="I227" t="str">
            <v>PAGESE</v>
          </cell>
        </row>
        <row r="228">
          <cell r="B228" t="str">
            <v>ONDINA GJERGJI BOCI</v>
          </cell>
          <cell r="C228" t="str">
            <v>13.01.1981</v>
          </cell>
          <cell r="D228" t="str">
            <v>LARTE</v>
          </cell>
          <cell r="E228" t="str">
            <v>BEQAR</v>
          </cell>
          <cell r="G228" t="str">
            <v>01.02.2008</v>
          </cell>
          <cell r="H228" t="str">
            <v xml:space="preserve">Rr.MYSLYM KETA, </v>
          </cell>
          <cell r="I228" t="str">
            <v>PAGESE</v>
          </cell>
        </row>
        <row r="229">
          <cell r="B229" t="str">
            <v>ORALB BILAL TAFANI</v>
          </cell>
          <cell r="C229" t="str">
            <v>18.08.1990</v>
          </cell>
          <cell r="D229" t="str">
            <v>MESEM</v>
          </cell>
          <cell r="E229" t="str">
            <v>BEQAR</v>
          </cell>
          <cell r="G229" t="str">
            <v>01.08.2010</v>
          </cell>
          <cell r="H229" t="str">
            <v xml:space="preserve"> Tek 3-shi</v>
          </cell>
          <cell r="I229" t="str">
            <v>PER HERE TE I</v>
          </cell>
        </row>
        <row r="230">
          <cell r="B230" t="str">
            <v>ORELA JAUP MITAJ</v>
          </cell>
          <cell r="C230" t="str">
            <v>14.08.1979</v>
          </cell>
          <cell r="D230" t="str">
            <v>MESER</v>
          </cell>
          <cell r="E230" t="str">
            <v>MARTUAR</v>
          </cell>
          <cell r="G230" t="str">
            <v>01.02.2008</v>
          </cell>
          <cell r="H230" t="str">
            <v>Rr.BARDHOK BIBA</v>
          </cell>
          <cell r="I230" t="str">
            <v>PAGESE</v>
          </cell>
        </row>
        <row r="231">
          <cell r="B231" t="str">
            <v>OREST ESAT KALAJ</v>
          </cell>
          <cell r="C231" t="str">
            <v>27.02.1986</v>
          </cell>
          <cell r="D231" t="str">
            <v>LARTE</v>
          </cell>
          <cell r="E231" t="str">
            <v>BEQAR</v>
          </cell>
          <cell r="G231" t="str">
            <v>01.03.2009</v>
          </cell>
          <cell r="H231" t="str">
            <v>LGJ, PAVARSIA, VLORE</v>
          </cell>
          <cell r="I231" t="str">
            <v>PAGESE</v>
          </cell>
        </row>
        <row r="232">
          <cell r="B232" t="str">
            <v>OREST LLAZAR THOMO</v>
          </cell>
          <cell r="C232" t="str">
            <v>10.05.1989</v>
          </cell>
          <cell r="D232" t="str">
            <v>MESEM</v>
          </cell>
          <cell r="E232" t="str">
            <v>BEQAR</v>
          </cell>
          <cell r="G232" t="str">
            <v>03.01.2008</v>
          </cell>
          <cell r="H232" t="str">
            <v>FIER</v>
          </cell>
          <cell r="I232" t="str">
            <v>PER HERE TE I</v>
          </cell>
        </row>
        <row r="233">
          <cell r="B233" t="str">
            <v>ORNELA ANDREA AJAZI</v>
          </cell>
          <cell r="C233" t="str">
            <v>25.11.1986</v>
          </cell>
          <cell r="D233" t="str">
            <v>MESEM</v>
          </cell>
          <cell r="E233" t="str">
            <v>BEQARE</v>
          </cell>
          <cell r="G233" t="str">
            <v>01.03.2010</v>
          </cell>
          <cell r="H233" t="str">
            <v>Rr''Lord Bajron ''Laprak</v>
          </cell>
          <cell r="I233" t="str">
            <v>PER HERE TE I</v>
          </cell>
        </row>
        <row r="234">
          <cell r="B234" t="str">
            <v>PAMELA FATMIR HYKA</v>
          </cell>
          <cell r="C234" t="str">
            <v>18.01.1987</v>
          </cell>
          <cell r="D234" t="str">
            <v>MESEM</v>
          </cell>
          <cell r="E234" t="str">
            <v>MARTUAR</v>
          </cell>
          <cell r="G234" t="str">
            <v>01.12.2009</v>
          </cell>
          <cell r="H234" t="str">
            <v>RR. DIBRES TIRANE</v>
          </cell>
          <cell r="I234" t="str">
            <v>PER HERE TE I</v>
          </cell>
        </row>
        <row r="235">
          <cell r="B235" t="str">
            <v>PERPARIM BEDHAN KARAJ</v>
          </cell>
          <cell r="C235" t="str">
            <v>12.10.1962</v>
          </cell>
          <cell r="D235" t="str">
            <v>MESEM</v>
          </cell>
          <cell r="E235" t="str">
            <v>MARTUAR</v>
          </cell>
          <cell r="G235" t="str">
            <v>01.04.2009</v>
          </cell>
          <cell r="H235" t="str">
            <v>MEZEZ TIRANE</v>
          </cell>
          <cell r="I235" t="str">
            <v>PAGESE</v>
          </cell>
        </row>
        <row r="236">
          <cell r="B236" t="str">
            <v>PRANVERA ILMI DEMAJ</v>
          </cell>
          <cell r="C236" t="str">
            <v>17.05.1984</v>
          </cell>
          <cell r="D236" t="str">
            <v>LARTE</v>
          </cell>
          <cell r="E236" t="str">
            <v>BEQARE</v>
          </cell>
          <cell r="G236" t="str">
            <v>01.03.2009</v>
          </cell>
          <cell r="H236" t="str">
            <v>29 NENTORI , VLORE</v>
          </cell>
          <cell r="I236" t="str">
            <v>PER HERE TE I</v>
          </cell>
        </row>
        <row r="237">
          <cell r="B237" t="str">
            <v>REDI PETRIT AJAZI</v>
          </cell>
          <cell r="C237" t="str">
            <v>28.05.1986</v>
          </cell>
          <cell r="D237" t="str">
            <v>MESEM</v>
          </cell>
          <cell r="E237" t="str">
            <v>BEQAR</v>
          </cell>
          <cell r="G237" t="str">
            <v>01.11.2007</v>
          </cell>
          <cell r="H237" t="str">
            <v>LAGJ12-RR 9 MAJI DURRES</v>
          </cell>
          <cell r="I237" t="str">
            <v>PER HERE TE I</v>
          </cell>
        </row>
        <row r="238">
          <cell r="B238" t="str">
            <v>REFAT SEJDI ZELA</v>
          </cell>
          <cell r="C238" t="str">
            <v>18.12.2010</v>
          </cell>
          <cell r="D238" t="str">
            <v>MESEM</v>
          </cell>
          <cell r="E238" t="str">
            <v>BEQAR</v>
          </cell>
          <cell r="G238" t="str">
            <v>01.10.2010</v>
          </cell>
          <cell r="H238" t="str">
            <v>TIRANE</v>
          </cell>
          <cell r="I238" t="str">
            <v>PER HERE TE I</v>
          </cell>
        </row>
        <row r="239">
          <cell r="B239" t="str">
            <v>REFIDE MEDI AMETLLI</v>
          </cell>
          <cell r="C239" t="str">
            <v>07.12.1956</v>
          </cell>
          <cell r="D239" t="str">
            <v>MESEM</v>
          </cell>
          <cell r="E239" t="str">
            <v>MARTUAR</v>
          </cell>
          <cell r="G239" t="str">
            <v>01.11.2007</v>
          </cell>
          <cell r="H239" t="str">
            <v>LAGJ 4-RR SKENDERBEG DURRES</v>
          </cell>
          <cell r="I239" t="str">
            <v>PAGESE</v>
          </cell>
        </row>
        <row r="240">
          <cell r="B240" t="str">
            <v>REFIK BAKI BAKALLI</v>
          </cell>
          <cell r="C240" t="str">
            <v>27.10.1967</v>
          </cell>
          <cell r="D240" t="str">
            <v>8 VJECAR</v>
          </cell>
          <cell r="E240" t="str">
            <v>BEQAR</v>
          </cell>
          <cell r="G240" t="str">
            <v>01.05.2008</v>
          </cell>
          <cell r="H240" t="str">
            <v>MEZEZ TIRANE</v>
          </cell>
          <cell r="I240" t="str">
            <v>PER HERE TE I</v>
          </cell>
        </row>
        <row r="241">
          <cell r="B241" t="str">
            <v>ROVENA AGUSH NIKOLLA( KAMENICA)</v>
          </cell>
          <cell r="C241" t="str">
            <v>03.06.1987</v>
          </cell>
          <cell r="D241" t="str">
            <v>MESEM</v>
          </cell>
          <cell r="E241" t="str">
            <v>MARTUAR</v>
          </cell>
          <cell r="G241" t="str">
            <v>01.05.2008</v>
          </cell>
          <cell r="I241" t="str">
            <v>PER HERE TE I</v>
          </cell>
        </row>
        <row r="242">
          <cell r="B242" t="str">
            <v>RUDINA SHABAN PIRJA</v>
          </cell>
          <cell r="C242" t="str">
            <v>12.09.1985</v>
          </cell>
          <cell r="D242" t="str">
            <v>I lare</v>
          </cell>
          <cell r="E242" t="str">
            <v>BEQARE</v>
          </cell>
          <cell r="G242" t="str">
            <v>01.03.2010</v>
          </cell>
          <cell r="H242" t="str">
            <v>Rr"Don Bosko</v>
          </cell>
          <cell r="I242" t="str">
            <v>PER HERE TE I</v>
          </cell>
        </row>
        <row r="243">
          <cell r="B243" t="str">
            <v>SABINA BARDHYL ISUFI</v>
          </cell>
          <cell r="C243" t="str">
            <v>30.10.1982</v>
          </cell>
          <cell r="D243" t="str">
            <v>MESEM</v>
          </cell>
          <cell r="E243" t="str">
            <v>MARTUAR</v>
          </cell>
          <cell r="G243" t="str">
            <v>01.02.2008</v>
          </cell>
          <cell r="H243" t="str">
            <v>Rr.A.SINAN TIRANE</v>
          </cell>
          <cell r="I243" t="str">
            <v>PER HERE TE I</v>
          </cell>
        </row>
        <row r="244">
          <cell r="B244" t="str">
            <v xml:space="preserve">SAIMIR  NIKOLL PLAKU </v>
          </cell>
          <cell r="C244" t="str">
            <v>16.10.1974</v>
          </cell>
          <cell r="D244" t="str">
            <v>MESEM</v>
          </cell>
          <cell r="E244" t="str">
            <v>MARTUAR</v>
          </cell>
          <cell r="G244" t="str">
            <v>01.10.2006</v>
          </cell>
          <cell r="H244" t="str">
            <v>YRSHEK</v>
          </cell>
          <cell r="I244" t="str">
            <v>PAGESE</v>
          </cell>
        </row>
        <row r="245">
          <cell r="B245" t="str">
            <v>SAIMIR SOKRAT QOSE</v>
          </cell>
          <cell r="C245" t="str">
            <v> 26 09 1985</v>
          </cell>
          <cell r="D245" t="str">
            <v>LARTE</v>
          </cell>
          <cell r="E245" t="str">
            <v>BEQAR</v>
          </cell>
          <cell r="G245" t="str">
            <v>01.02.2010</v>
          </cell>
          <cell r="H245" t="str">
            <v>TIRANE</v>
          </cell>
          <cell r="I245" t="str">
            <v>PAGESE</v>
          </cell>
        </row>
        <row r="246">
          <cell r="B246" t="str">
            <v>SHKELZEN RUSHIT LASKU</v>
          </cell>
          <cell r="C246" t="str">
            <v>29.03.1983</v>
          </cell>
          <cell r="D246" t="str">
            <v>MESEM</v>
          </cell>
          <cell r="E246" t="str">
            <v>BEQAR</v>
          </cell>
          <cell r="G246" t="str">
            <v>01.09.2009</v>
          </cell>
          <cell r="H246" t="str">
            <v>Kulle ,Sukth</v>
          </cell>
          <cell r="I246" t="str">
            <v>PEGESE</v>
          </cell>
        </row>
        <row r="247">
          <cell r="B247" t="str">
            <v>SAIMIR MUHARREM DAMIANI</v>
          </cell>
          <cell r="C247" t="str">
            <v>28.06.1974</v>
          </cell>
          <cell r="D247" t="str">
            <v>MESEM</v>
          </cell>
          <cell r="E247" t="str">
            <v xml:space="preserve">BEQAR </v>
          </cell>
          <cell r="G247" t="str">
            <v>03.01.2004</v>
          </cell>
          <cell r="H247" t="str">
            <v>FSHATI VAQARR</v>
          </cell>
          <cell r="I247" t="str">
            <v>PER HERE TE I</v>
          </cell>
        </row>
        <row r="248">
          <cell r="B248" t="str">
            <v>SILVESTER ADRIAN MITROLLARI</v>
          </cell>
          <cell r="C248" t="str">
            <v>26.03.1986</v>
          </cell>
          <cell r="D248" t="str">
            <v>LARTE</v>
          </cell>
          <cell r="E248" t="str">
            <v>BEQARE</v>
          </cell>
          <cell r="G248" t="str">
            <v>01.06.2010</v>
          </cell>
          <cell r="H248" t="str">
            <v>L. "29 Nentori" Pall 5 hyrja A, Ap. 6 Elbasan</v>
          </cell>
          <cell r="I248" t="str">
            <v>PER HERE TE I</v>
          </cell>
        </row>
        <row r="249">
          <cell r="B249" t="str">
            <v>SILVIO BUJAR QYQJA</v>
          </cell>
          <cell r="C249" t="str">
            <v>30.09.1987</v>
          </cell>
          <cell r="D249" t="str">
            <v>MESEM</v>
          </cell>
          <cell r="E249" t="str">
            <v>BEQAR</v>
          </cell>
          <cell r="G249" t="str">
            <v>01.06.2007</v>
          </cell>
          <cell r="H249" t="str">
            <v>Rr-Qazim Vathi</v>
          </cell>
          <cell r="I249" t="str">
            <v>PER HERE TE I</v>
          </cell>
        </row>
        <row r="250">
          <cell r="B250" t="str">
            <v>SOKOL PELLUMB LUZI</v>
          </cell>
          <cell r="C250" t="str">
            <v>12.06.1987</v>
          </cell>
          <cell r="D250" t="str">
            <v>LARTE</v>
          </cell>
          <cell r="E250" t="str">
            <v>BEQAR</v>
          </cell>
          <cell r="G250" t="str">
            <v>01.08.2009</v>
          </cell>
          <cell r="H250" t="str">
            <v>RR. “PETRO NINI LUARASI”, PALL 14/3</v>
          </cell>
          <cell r="I250" t="str">
            <v>PER HERE TE I</v>
          </cell>
        </row>
        <row r="251">
          <cell r="B251" t="str">
            <v>SOKOL STAVRI ORGOCKA</v>
          </cell>
          <cell r="C251" t="str">
            <v>29.05.1983</v>
          </cell>
          <cell r="D251" t="str">
            <v>MESEM</v>
          </cell>
          <cell r="E251" t="str">
            <v>BEQAR</v>
          </cell>
          <cell r="G251" t="str">
            <v>01.09.2007</v>
          </cell>
          <cell r="H251" t="str">
            <v>TIRANE</v>
          </cell>
          <cell r="I251" t="str">
            <v>PER HERE TE I</v>
          </cell>
        </row>
        <row r="252">
          <cell r="B252" t="str">
            <v>SOKOL HAXHI REXHEPI</v>
          </cell>
          <cell r="C252" t="str">
            <v>02.07.1969</v>
          </cell>
          <cell r="D252" t="str">
            <v>MESEM</v>
          </cell>
          <cell r="E252" t="str">
            <v>MARTUAR</v>
          </cell>
          <cell r="G252" t="str">
            <v>01.04.2009</v>
          </cell>
          <cell r="H252" t="str">
            <v>Tirane</v>
          </cell>
          <cell r="I252" t="str">
            <v>PAGESE</v>
          </cell>
        </row>
        <row r="253">
          <cell r="B253" t="str">
            <v>SPARTAK PRENG GJOKA</v>
          </cell>
          <cell r="C253" t="str">
            <v>21.04.1978</v>
          </cell>
          <cell r="D253" t="str">
            <v>MESEM</v>
          </cell>
          <cell r="E253" t="str">
            <v xml:space="preserve">BEQAR </v>
          </cell>
          <cell r="G253" t="str">
            <v>01.10.2003</v>
          </cell>
          <cell r="H253" t="str">
            <v>RR.  IDRIZ DOLLAKU</v>
          </cell>
          <cell r="I253" t="str">
            <v>PER HERE TE I</v>
          </cell>
        </row>
        <row r="254">
          <cell r="B254" t="str">
            <v>STELA QAZIM PINE</v>
          </cell>
          <cell r="C254" t="str">
            <v>23.10.0978</v>
          </cell>
          <cell r="D254" t="str">
            <v>MESEM</v>
          </cell>
          <cell r="E254" t="str">
            <v>MARTUAR</v>
          </cell>
          <cell r="G254" t="str">
            <v>01.09.2006</v>
          </cell>
          <cell r="H254" t="str">
            <v>RR. MYSLYM SHYRI</v>
          </cell>
          <cell r="I254" t="str">
            <v>PER HERE TE I</v>
          </cell>
        </row>
        <row r="255">
          <cell r="B255" t="str">
            <v>STELJANA MYSLIM ÇANGA</v>
          </cell>
          <cell r="C255" t="str">
            <v>19.01.1983</v>
          </cell>
          <cell r="D255" t="str">
            <v>I LARTE</v>
          </cell>
          <cell r="E255" t="str">
            <v>MARTUAR</v>
          </cell>
          <cell r="G255" t="str">
            <v>01.02.2009</v>
          </cell>
          <cell r="H255" t="str">
            <v>ARKITEKT SINANI NR135</v>
          </cell>
          <cell r="I255" t="str">
            <v>PAGESE</v>
          </cell>
        </row>
        <row r="256">
          <cell r="B256" t="str">
            <v>TAULANT FADIL TERZIU</v>
          </cell>
          <cell r="C256" t="str">
            <v>19.01.1988</v>
          </cell>
          <cell r="D256" t="str">
            <v xml:space="preserve">I LARTE </v>
          </cell>
          <cell r="E256" t="str">
            <v>BEQARE</v>
          </cell>
          <cell r="G256" t="str">
            <v>01.02.2010</v>
          </cell>
          <cell r="H256" t="str">
            <v>Shkoder</v>
          </cell>
          <cell r="I256" t="str">
            <v>PER HERE TE I</v>
          </cell>
        </row>
        <row r="257">
          <cell r="B257" t="str">
            <v>TAULANT BASHKIM BARDHI</v>
          </cell>
          <cell r="C257" t="str">
            <v>11.05.1989</v>
          </cell>
          <cell r="D257" t="str">
            <v>MESEM</v>
          </cell>
          <cell r="E257" t="str">
            <v>BEQARE</v>
          </cell>
          <cell r="G257" t="str">
            <v>01.04.2010</v>
          </cell>
          <cell r="H257" t="str">
            <v xml:space="preserve"> Rr.Jordan Misja</v>
          </cell>
          <cell r="I257" t="str">
            <v>PER HERE TE I</v>
          </cell>
        </row>
        <row r="258">
          <cell r="B258" t="str">
            <v>TEODORA VLASH PRISKA</v>
          </cell>
          <cell r="C258" t="str">
            <v>07.09.1988</v>
          </cell>
          <cell r="D258" t="str">
            <v>MESEM</v>
          </cell>
          <cell r="E258" t="str">
            <v>BEQARE</v>
          </cell>
          <cell r="G258" t="str">
            <v>01.11.2007</v>
          </cell>
          <cell r="H258" t="str">
            <v>LAGJ5-RR.A.NACI PALL 636 DURR</v>
          </cell>
          <cell r="I258" t="str">
            <v>PER HERE TE I</v>
          </cell>
        </row>
        <row r="259">
          <cell r="B259" t="str">
            <v>TEUTA SHABAN GJOLENA</v>
          </cell>
          <cell r="C259" t="str">
            <v>15.05.1982</v>
          </cell>
          <cell r="D259" t="str">
            <v>LARTE</v>
          </cell>
          <cell r="E259" t="str">
            <v>BEQAR</v>
          </cell>
          <cell r="G259" t="str">
            <v>25.06.2007</v>
          </cell>
          <cell r="H259" t="str">
            <v>Rr Jordan Misja TIRANE</v>
          </cell>
          <cell r="I259" t="str">
            <v>PER HERE TE I</v>
          </cell>
        </row>
        <row r="260">
          <cell r="B260" t="str">
            <v>VALBONA GANI RUSI</v>
          </cell>
          <cell r="C260" t="str">
            <v>30.09.1978 </v>
          </cell>
          <cell r="D260" t="str">
            <v xml:space="preserve">MESEM </v>
          </cell>
          <cell r="E260" t="str">
            <v>MARTUAR</v>
          </cell>
          <cell r="G260" t="str">
            <v>01.02.2010</v>
          </cell>
          <cell r="H260" t="str">
            <v>Shkoder</v>
          </cell>
          <cell r="I260" t="str">
            <v>PER HERE TE I</v>
          </cell>
        </row>
        <row r="261">
          <cell r="B261" t="str">
            <v>VALER ILIR PINDERI</v>
          </cell>
          <cell r="C261" t="str">
            <v>10.06.1987</v>
          </cell>
          <cell r="D261" t="str">
            <v>LARTE</v>
          </cell>
          <cell r="E261" t="str">
            <v>BEQAR</v>
          </cell>
          <cell r="G261" t="str">
            <v>01.10.2010</v>
          </cell>
          <cell r="H261" t="str">
            <v>Laprake Tirane</v>
          </cell>
          <cell r="I261" t="str">
            <v>PER HERE TE I</v>
          </cell>
        </row>
        <row r="262">
          <cell r="B262" t="str">
            <v>VASILLAQ PETRAQ LUSHKA</v>
          </cell>
          <cell r="C262" t="str">
            <v>27.11.1982</v>
          </cell>
          <cell r="D262" t="str">
            <v>LARTE</v>
          </cell>
          <cell r="E262" t="str">
            <v>BEQARE</v>
          </cell>
          <cell r="G262" t="str">
            <v>01.03.2010</v>
          </cell>
          <cell r="H262" t="str">
            <v>Lagjia nr 2 (Pogradec)</v>
          </cell>
          <cell r="I262" t="str">
            <v>PAGESE</v>
          </cell>
        </row>
        <row r="263">
          <cell r="B263" t="str">
            <v>VASJAN ALEKSANDER LOCI</v>
          </cell>
          <cell r="C263" t="str">
            <v>18.09.1985</v>
          </cell>
          <cell r="D263" t="str">
            <v>LARTE</v>
          </cell>
          <cell r="E263" t="str">
            <v xml:space="preserve">BEQAR </v>
          </cell>
          <cell r="G263" t="str">
            <v>01.10.2010</v>
          </cell>
          <cell r="H263" t="str">
            <v>KOMUNA E PARISIT</v>
          </cell>
          <cell r="I263" t="str">
            <v>PER HERE TE 1</v>
          </cell>
        </row>
        <row r="264">
          <cell r="B264" t="str">
            <v>VIKTOR GJELOSH GECAJ</v>
          </cell>
          <cell r="C264" t="str">
            <v>13.11.1988</v>
          </cell>
          <cell r="D264" t="str">
            <v>MESEM</v>
          </cell>
          <cell r="E264" t="str">
            <v>BEQAR</v>
          </cell>
          <cell r="G264" t="str">
            <v>01.12.2009</v>
          </cell>
          <cell r="H264" t="str">
            <v>Rruga "Siri Kodra" TIRANE</v>
          </cell>
          <cell r="I264" t="str">
            <v>PER HERE TE I</v>
          </cell>
        </row>
        <row r="265">
          <cell r="B265" t="str">
            <v>VILSON XHYHER TORAJ</v>
          </cell>
          <cell r="C265" t="str">
            <v>15.04.1982</v>
          </cell>
          <cell r="D265" t="str">
            <v>LARTE</v>
          </cell>
          <cell r="E265" t="str">
            <v>BEQAR</v>
          </cell>
          <cell r="G265" t="str">
            <v>01.09.2009</v>
          </cell>
          <cell r="H265" t="str">
            <v xml:space="preserve">SHUSHICE VLORE </v>
          </cell>
          <cell r="I265" t="str">
            <v>PER HERE TE I</v>
          </cell>
        </row>
        <row r="266">
          <cell r="B266" t="str">
            <v>VLADIMIR SHEFIT LALA</v>
          </cell>
          <cell r="C266" t="str">
            <v>07.05.1960</v>
          </cell>
          <cell r="D266" t="str">
            <v>MESEM</v>
          </cell>
          <cell r="E266" t="str">
            <v>MARTUAR</v>
          </cell>
          <cell r="G266" t="str">
            <v>03.01.2008</v>
          </cell>
          <cell r="H266" t="str">
            <v>FIER</v>
          </cell>
          <cell r="I266" t="str">
            <v>PAGESE</v>
          </cell>
        </row>
        <row r="267">
          <cell r="B267" t="str">
            <v>XHENTIL DRITAN KASEMI</v>
          </cell>
          <cell r="C267" t="str">
            <v>18.11.1987</v>
          </cell>
          <cell r="D267" t="str">
            <v>LARTE</v>
          </cell>
          <cell r="E267" t="str">
            <v>BEQAR</v>
          </cell>
          <cell r="G267" t="str">
            <v>01.02.2010</v>
          </cell>
          <cell r="H267" t="str">
            <v>Rr"Ali Demit"</v>
          </cell>
          <cell r="I267" t="str">
            <v>PER HERE TE I</v>
          </cell>
        </row>
        <row r="268">
          <cell r="B268" t="str">
            <v>XHEMILE SHENDET GRAMO</v>
          </cell>
          <cell r="C268" t="str">
            <v>21.04.1970</v>
          </cell>
          <cell r="D268" t="str">
            <v>MESEM</v>
          </cell>
          <cell r="E268" t="str">
            <v>MARTUAR</v>
          </cell>
          <cell r="G268" t="str">
            <v>01.10.2010</v>
          </cell>
          <cell r="H268" t="str">
            <v>TIRANE</v>
          </cell>
          <cell r="I268" t="str">
            <v>PAGESE</v>
          </cell>
        </row>
        <row r="269">
          <cell r="B269" t="str">
            <v>XHULJETA HASBI SHEHAJ</v>
          </cell>
          <cell r="C269" t="str">
            <v>06.09.1987</v>
          </cell>
          <cell r="D269" t="str">
            <v>MESEM</v>
          </cell>
          <cell r="E269" t="str">
            <v>BEQAR</v>
          </cell>
          <cell r="G269" t="str">
            <v>01.09.2010</v>
          </cell>
          <cell r="H269" t="str">
            <v>Rr"Sali  Berisha"</v>
          </cell>
          <cell r="I269" t="str">
            <v>PER HERE TE I</v>
          </cell>
        </row>
        <row r="270">
          <cell r="B270" t="str">
            <v>XHULJETA SOTIRAQ SAVETA</v>
          </cell>
          <cell r="C270" t="str">
            <v>30.03.1985</v>
          </cell>
          <cell r="D270" t="str">
            <v>LARTE</v>
          </cell>
          <cell r="E270" t="str">
            <v>BEQAR</v>
          </cell>
          <cell r="G270" t="str">
            <v>05.03.2010</v>
          </cell>
          <cell r="H270" t="str">
            <v>Rr"KONGRESI I MANASTIRIT</v>
          </cell>
          <cell r="I270" t="str">
            <v>PAGESE</v>
          </cell>
        </row>
        <row r="271">
          <cell r="B271" t="str">
            <v>ZYDI YMER SHKALLA</v>
          </cell>
          <cell r="C271" t="str">
            <v>07.05.1974</v>
          </cell>
          <cell r="D271" t="str">
            <v>MESEM</v>
          </cell>
          <cell r="E271" t="str">
            <v>BEQAR</v>
          </cell>
          <cell r="G271" t="str">
            <v>01.09.2006</v>
          </cell>
          <cell r="H271" t="str">
            <v>KODER KAMEZ</v>
          </cell>
          <cell r="I271" t="str">
            <v>PER HERE TE I</v>
          </cell>
        </row>
        <row r="272">
          <cell r="B272" t="str">
            <v>ZYDI MEDEHAT MERO</v>
          </cell>
          <cell r="C272" t="str">
            <v>23.11.1962</v>
          </cell>
          <cell r="D272" t="str">
            <v>LARTE</v>
          </cell>
          <cell r="E272" t="str">
            <v>MARTUAR</v>
          </cell>
          <cell r="G272" t="str">
            <v>01.04.2010</v>
          </cell>
          <cell r="H272" t="str">
            <v>Rr."Bardhyl" TIRANE</v>
          </cell>
          <cell r="I272" t="str">
            <v>PAGESE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tabSelected="1" workbookViewId="0">
      <selection activeCell="B10" sqref="B10"/>
    </sheetView>
  </sheetViews>
  <sheetFormatPr defaultColWidth="9.140625" defaultRowHeight="15"/>
  <cols>
    <col min="1" max="1" width="90.140625" style="4" customWidth="1"/>
    <col min="2" max="2" width="18.85546875" style="38" bestFit="1" customWidth="1"/>
    <col min="3" max="3" width="2.85546875" style="38" customWidth="1"/>
    <col min="4" max="4" width="18.85546875" style="38" bestFit="1" customWidth="1"/>
    <col min="5" max="5" width="2.5703125" style="3" customWidth="1"/>
    <col min="6" max="6" width="19.42578125" style="4" bestFit="1" customWidth="1"/>
    <col min="7" max="7" width="9.140625" style="4"/>
    <col min="8" max="8" width="19.42578125" style="4" bestFit="1" customWidth="1"/>
    <col min="9" max="16384" width="9.140625" style="4"/>
  </cols>
  <sheetData>
    <row r="1" spans="1:5" ht="15.75">
      <c r="A1" s="1" t="s">
        <v>0</v>
      </c>
      <c r="B1" s="2"/>
      <c r="C1" s="2"/>
      <c r="D1" s="2"/>
    </row>
    <row r="2" spans="1:5" ht="15.75">
      <c r="A2" s="5" t="s">
        <v>1</v>
      </c>
      <c r="B2" s="2"/>
      <c r="C2" s="2"/>
      <c r="D2" s="2"/>
    </row>
    <row r="3" spans="1:5" ht="15.75">
      <c r="A3" s="5" t="s">
        <v>2</v>
      </c>
      <c r="B3" s="2"/>
      <c r="C3" s="2"/>
      <c r="D3" s="2"/>
    </row>
    <row r="4" spans="1:5" ht="15.75">
      <c r="A4" s="5" t="s">
        <v>3</v>
      </c>
      <c r="B4" s="2"/>
      <c r="C4" s="2"/>
      <c r="D4" s="2"/>
    </row>
    <row r="5" spans="1:5" ht="15.75">
      <c r="A5" s="6" t="s">
        <v>4</v>
      </c>
      <c r="B5" s="2"/>
      <c r="C5" s="2"/>
      <c r="D5" s="2"/>
      <c r="E5" s="4"/>
    </row>
    <row r="6" spans="1:5" ht="15.75">
      <c r="A6" s="7"/>
      <c r="B6" s="8" t="s">
        <v>5</v>
      </c>
      <c r="C6" s="8"/>
      <c r="D6" s="8" t="s">
        <v>5</v>
      </c>
      <c r="E6" s="9"/>
    </row>
    <row r="7" spans="1:5" ht="15.75">
      <c r="A7" s="7"/>
      <c r="B7" s="8" t="s">
        <v>6</v>
      </c>
      <c r="C7" s="8"/>
      <c r="D7" s="8" t="s">
        <v>7</v>
      </c>
      <c r="E7" s="9"/>
    </row>
    <row r="8" spans="1:5" ht="15.75">
      <c r="A8" s="10"/>
      <c r="B8" s="11"/>
      <c r="C8" s="12"/>
      <c r="D8" s="11"/>
      <c r="E8" s="13"/>
    </row>
    <row r="9" spans="1:5" ht="15.75">
      <c r="A9" s="14" t="s">
        <v>8</v>
      </c>
      <c r="B9" s="15"/>
      <c r="C9" s="12"/>
      <c r="D9" s="15"/>
      <c r="E9" s="16"/>
    </row>
    <row r="10" spans="1:5" ht="15.75">
      <c r="A10" s="17" t="s">
        <v>9</v>
      </c>
      <c r="B10" s="15">
        <v>73159605.030000001</v>
      </c>
      <c r="C10" s="12"/>
      <c r="D10" s="15">
        <v>61602385.463720001</v>
      </c>
      <c r="E10" s="16"/>
    </row>
    <row r="11" spans="1:5" ht="15.75">
      <c r="A11" s="17" t="s">
        <v>10</v>
      </c>
      <c r="B11" s="15"/>
      <c r="C11" s="12"/>
      <c r="D11" s="15"/>
      <c r="E11" s="16"/>
    </row>
    <row r="12" spans="1:5" ht="15.75">
      <c r="A12" s="17" t="s">
        <v>11</v>
      </c>
      <c r="B12" s="15"/>
      <c r="C12" s="12"/>
      <c r="D12" s="15"/>
      <c r="E12" s="16"/>
    </row>
    <row r="13" spans="1:5" ht="15.75">
      <c r="A13" s="17" t="s">
        <v>12</v>
      </c>
      <c r="B13" s="15"/>
      <c r="C13" s="12"/>
      <c r="D13" s="15"/>
      <c r="E13" s="16"/>
    </row>
    <row r="14" spans="1:5" ht="15.75">
      <c r="A14" s="17" t="s">
        <v>13</v>
      </c>
      <c r="B14" s="15"/>
      <c r="C14" s="12"/>
      <c r="D14" s="15"/>
      <c r="E14" s="16"/>
    </row>
    <row r="15" spans="1:5" ht="15.75">
      <c r="A15" s="14" t="s">
        <v>14</v>
      </c>
      <c r="B15" s="15"/>
      <c r="C15" s="12"/>
      <c r="D15" s="15"/>
      <c r="E15" s="16"/>
    </row>
    <row r="16" spans="1:5" ht="15.75">
      <c r="A16" s="14" t="s">
        <v>15</v>
      </c>
      <c r="B16" s="15"/>
      <c r="C16" s="12"/>
      <c r="D16" s="15"/>
      <c r="E16" s="16"/>
    </row>
    <row r="17" spans="1:5" ht="15.75">
      <c r="A17" s="14" t="s">
        <v>16</v>
      </c>
      <c r="B17" s="15"/>
      <c r="C17" s="12"/>
      <c r="D17" s="15"/>
      <c r="E17" s="16"/>
    </row>
    <row r="18" spans="1:5" ht="15.75">
      <c r="A18" s="14" t="s">
        <v>17</v>
      </c>
      <c r="B18" s="15"/>
      <c r="C18" s="12"/>
      <c r="D18" s="15"/>
      <c r="E18" s="16"/>
    </row>
    <row r="19" spans="1:5" ht="15.75">
      <c r="A19" s="17" t="s">
        <v>17</v>
      </c>
      <c r="B19" s="15"/>
      <c r="C19" s="12"/>
      <c r="D19" s="15"/>
      <c r="E19" s="16"/>
    </row>
    <row r="20" spans="1:5" ht="15.75">
      <c r="A20" s="17" t="s">
        <v>18</v>
      </c>
      <c r="B20" s="15"/>
      <c r="C20" s="12"/>
      <c r="D20" s="15"/>
      <c r="E20" s="16"/>
    </row>
    <row r="21" spans="1:5" ht="15.75">
      <c r="A21" s="14" t="s">
        <v>19</v>
      </c>
      <c r="B21" s="15"/>
      <c r="C21" s="12"/>
      <c r="D21" s="15"/>
      <c r="E21" s="16"/>
    </row>
    <row r="22" spans="1:5" ht="15.75">
      <c r="A22" s="17" t="s">
        <v>20</v>
      </c>
      <c r="B22" s="15">
        <v>-41209275.310000002</v>
      </c>
      <c r="C22" s="12"/>
      <c r="D22" s="15">
        <v>-34135604.083000004</v>
      </c>
      <c r="E22" s="16"/>
    </row>
    <row r="23" spans="1:5" ht="15.75">
      <c r="A23" s="17" t="s">
        <v>21</v>
      </c>
      <c r="B23" s="15">
        <v>-5931209.2000000002</v>
      </c>
      <c r="C23" s="12"/>
      <c r="D23" s="15">
        <v>-4389087.5530000003</v>
      </c>
      <c r="E23" s="16"/>
    </row>
    <row r="24" spans="1:5" ht="15.75">
      <c r="A24" s="17" t="s">
        <v>22</v>
      </c>
      <c r="B24" s="15"/>
      <c r="C24" s="12"/>
      <c r="D24" s="15"/>
      <c r="E24" s="16"/>
    </row>
    <row r="25" spans="1:5" ht="15.75">
      <c r="A25" s="14" t="s">
        <v>23</v>
      </c>
      <c r="B25" s="15"/>
      <c r="C25" s="12"/>
      <c r="D25" s="15"/>
      <c r="E25" s="16"/>
    </row>
    <row r="26" spans="1:5" ht="15.75">
      <c r="A26" s="14" t="s">
        <v>24</v>
      </c>
      <c r="B26" s="15">
        <v>-1672511.75</v>
      </c>
      <c r="C26" s="12"/>
      <c r="D26" s="15">
        <v>-1527227.6850000001</v>
      </c>
      <c r="E26" s="16"/>
    </row>
    <row r="27" spans="1:5" ht="15.75">
      <c r="A27" s="14" t="s">
        <v>25</v>
      </c>
      <c r="B27" s="15">
        <v>-18344255.400000002</v>
      </c>
      <c r="C27" s="12"/>
      <c r="D27" s="15">
        <v>-19045306.750000007</v>
      </c>
      <c r="E27" s="16"/>
    </row>
    <row r="28" spans="1:5" ht="15.75">
      <c r="A28" s="14" t="s">
        <v>26</v>
      </c>
      <c r="B28" s="15"/>
      <c r="C28" s="12"/>
      <c r="D28" s="15"/>
      <c r="E28" s="16"/>
    </row>
    <row r="29" spans="1:5" ht="15.75">
      <c r="A29" s="17" t="s">
        <v>27</v>
      </c>
      <c r="B29" s="15"/>
      <c r="C29" s="12"/>
      <c r="D29" s="15"/>
      <c r="E29" s="16"/>
    </row>
    <row r="30" spans="1:5" ht="15.75">
      <c r="A30" s="17" t="s">
        <v>28</v>
      </c>
      <c r="B30" s="15"/>
      <c r="C30" s="12"/>
      <c r="D30" s="15"/>
      <c r="E30" s="16"/>
    </row>
    <row r="31" spans="1:5" ht="31.5">
      <c r="A31" s="17" t="s">
        <v>29</v>
      </c>
      <c r="B31" s="15"/>
      <c r="C31" s="12"/>
      <c r="D31" s="15"/>
      <c r="E31" s="16"/>
    </row>
    <row r="32" spans="1:5" ht="31.5">
      <c r="A32" s="17" t="s">
        <v>30</v>
      </c>
      <c r="B32" s="15"/>
      <c r="C32" s="12"/>
      <c r="D32" s="15"/>
      <c r="E32" s="16"/>
    </row>
    <row r="33" spans="1:8" ht="31.5">
      <c r="A33" s="17" t="s">
        <v>31</v>
      </c>
      <c r="B33" s="15">
        <v>150.51</v>
      </c>
      <c r="C33" s="12"/>
      <c r="D33" s="15">
        <v>1860.1791000000001</v>
      </c>
      <c r="E33" s="16"/>
    </row>
    <row r="34" spans="1:8" ht="31.5">
      <c r="A34" s="17" t="s">
        <v>32</v>
      </c>
      <c r="B34" s="15"/>
      <c r="C34" s="12"/>
      <c r="D34" s="15"/>
      <c r="E34" s="16"/>
    </row>
    <row r="35" spans="1:8" ht="31.5">
      <c r="A35" s="14" t="s">
        <v>33</v>
      </c>
      <c r="B35" s="15"/>
      <c r="C35" s="12"/>
      <c r="D35" s="15"/>
      <c r="E35" s="16"/>
    </row>
    <row r="36" spans="1:8" ht="15.75">
      <c r="A36" s="14" t="s">
        <v>34</v>
      </c>
      <c r="B36" s="15"/>
      <c r="C36" s="12"/>
      <c r="D36" s="15"/>
      <c r="E36" s="16"/>
      <c r="F36" s="18"/>
      <c r="G36" s="18"/>
      <c r="H36" s="18"/>
    </row>
    <row r="37" spans="1:8" ht="15.75">
      <c r="A37" s="17" t="s">
        <v>35</v>
      </c>
      <c r="B37" s="15"/>
      <c r="C37" s="12"/>
      <c r="D37" s="15"/>
      <c r="E37" s="16"/>
    </row>
    <row r="38" spans="1:8" ht="31.5">
      <c r="A38" s="17" t="s">
        <v>36</v>
      </c>
      <c r="B38" s="15"/>
      <c r="C38" s="12"/>
      <c r="D38" s="15"/>
      <c r="E38" s="16"/>
    </row>
    <row r="39" spans="1:8" ht="15.75">
      <c r="A39" s="17" t="s">
        <v>37</v>
      </c>
      <c r="B39" s="15">
        <v>-2165357.08</v>
      </c>
      <c r="C39" s="12"/>
      <c r="D39" s="15">
        <v>152680.86013667006</v>
      </c>
      <c r="E39" s="16"/>
    </row>
    <row r="40" spans="1:8" ht="15.75">
      <c r="A40" s="14" t="s">
        <v>38</v>
      </c>
      <c r="B40" s="15"/>
      <c r="C40" s="12"/>
      <c r="D40" s="15"/>
      <c r="E40" s="16"/>
    </row>
    <row r="41" spans="1:8" ht="15.75">
      <c r="A41" s="14" t="s">
        <v>39</v>
      </c>
      <c r="B41" s="15"/>
      <c r="C41" s="12"/>
      <c r="D41" s="15"/>
      <c r="E41" s="16"/>
    </row>
    <row r="42" spans="1:8" ht="15.75">
      <c r="A42" s="14" t="s">
        <v>40</v>
      </c>
      <c r="B42" s="19">
        <f>SUM(B9:B41)</f>
        <v>3837146.799999997</v>
      </c>
      <c r="C42" s="20"/>
      <c r="D42" s="19">
        <f>SUM(D9:D41)</f>
        <v>2659700.4319566614</v>
      </c>
      <c r="E42" s="21"/>
    </row>
    <row r="43" spans="1:8" ht="15.75">
      <c r="A43" s="14" t="s">
        <v>41</v>
      </c>
      <c r="B43" s="20"/>
      <c r="C43" s="20"/>
      <c r="D43" s="20"/>
      <c r="E43" s="21"/>
    </row>
    <row r="44" spans="1:8" ht="15.75">
      <c r="A44" s="17" t="s">
        <v>42</v>
      </c>
      <c r="B44" s="15">
        <v>-1063538</v>
      </c>
      <c r="C44" s="12"/>
      <c r="D44" s="15"/>
      <c r="E44" s="16"/>
    </row>
    <row r="45" spans="1:8" ht="15.75">
      <c r="A45" s="17" t="s">
        <v>43</v>
      </c>
      <c r="B45" s="15"/>
      <c r="C45" s="12"/>
      <c r="D45" s="15"/>
      <c r="E45" s="16"/>
    </row>
    <row r="46" spans="1:8" ht="15.75">
      <c r="A46" s="17" t="s">
        <v>44</v>
      </c>
      <c r="B46" s="15"/>
      <c r="C46" s="12"/>
      <c r="D46" s="15"/>
      <c r="E46" s="16"/>
    </row>
    <row r="47" spans="1:8" ht="15.75">
      <c r="A47" s="14" t="s">
        <v>45</v>
      </c>
      <c r="B47" s="19">
        <f>SUM(B42:B46)</f>
        <v>2773608.799999997</v>
      </c>
      <c r="C47" s="20"/>
      <c r="D47" s="19">
        <f>SUM(D42:D46)</f>
        <v>2659700.4319566614</v>
      </c>
      <c r="E47" s="21"/>
    </row>
    <row r="48" spans="1:8" ht="16.5" thickBot="1">
      <c r="A48" s="22"/>
      <c r="B48" s="23"/>
      <c r="C48" s="23"/>
      <c r="D48" s="23"/>
      <c r="E48" s="24"/>
    </row>
    <row r="49" spans="1:5" ht="16.5" thickTop="1">
      <c r="A49" s="25" t="s">
        <v>46</v>
      </c>
      <c r="B49" s="15"/>
      <c r="C49" s="15"/>
      <c r="D49" s="15"/>
      <c r="E49" s="24"/>
    </row>
    <row r="50" spans="1:5" ht="15.75">
      <c r="A50" s="17" t="s">
        <v>47</v>
      </c>
      <c r="B50" s="15"/>
      <c r="C50" s="15"/>
      <c r="D50" s="15"/>
      <c r="E50" s="16"/>
    </row>
    <row r="51" spans="1:5" ht="15.75">
      <c r="A51" s="17" t="s">
        <v>48</v>
      </c>
      <c r="B51" s="15"/>
      <c r="C51" s="15"/>
      <c r="D51" s="15"/>
      <c r="E51" s="16"/>
    </row>
    <row r="52" spans="1:5" ht="15.75">
      <c r="A52" s="17" t="s">
        <v>49</v>
      </c>
      <c r="B52" s="15"/>
      <c r="C52" s="15"/>
      <c r="D52" s="15"/>
      <c r="E52" s="13"/>
    </row>
    <row r="53" spans="1:5" ht="15.75">
      <c r="A53" s="17" t="s">
        <v>50</v>
      </c>
      <c r="B53" s="15"/>
      <c r="C53" s="15"/>
      <c r="D53" s="15"/>
      <c r="E53" s="26"/>
    </row>
    <row r="54" spans="1:5" ht="15.75">
      <c r="A54" s="17" t="s">
        <v>51</v>
      </c>
      <c r="B54" s="15"/>
      <c r="C54" s="15"/>
      <c r="D54" s="15"/>
      <c r="E54" s="27"/>
    </row>
    <row r="55" spans="1:5" ht="15.75">
      <c r="A55" s="25" t="s">
        <v>52</v>
      </c>
      <c r="B55" s="28">
        <f>SUM(B50:B54)</f>
        <v>0</v>
      </c>
      <c r="C55" s="8"/>
      <c r="D55" s="28">
        <f>SUM(D50:D54)</f>
        <v>0</v>
      </c>
      <c r="E55" s="26"/>
    </row>
    <row r="56" spans="1:5" ht="15.75">
      <c r="A56" s="29"/>
      <c r="B56" s="11"/>
      <c r="C56" s="12"/>
      <c r="D56" s="11"/>
      <c r="E56" s="26"/>
    </row>
    <row r="57" spans="1:5" ht="16.5" thickBot="1">
      <c r="A57" s="25" t="s">
        <v>53</v>
      </c>
      <c r="B57" s="30">
        <f>B47+B55</f>
        <v>2773608.799999997</v>
      </c>
      <c r="C57" s="20"/>
      <c r="D57" s="30">
        <f>D47+D55</f>
        <v>2659700.4319566614</v>
      </c>
      <c r="E57" s="26"/>
    </row>
    <row r="58" spans="1:5" ht="16.5" thickTop="1">
      <c r="A58" s="29"/>
      <c r="B58" s="11"/>
      <c r="C58" s="12"/>
      <c r="D58" s="11"/>
      <c r="E58" s="26"/>
    </row>
    <row r="59" spans="1:5" ht="15.75">
      <c r="A59" s="31" t="s">
        <v>54</v>
      </c>
      <c r="B59" s="11"/>
      <c r="C59" s="12"/>
      <c r="D59" s="11"/>
      <c r="E59" s="26"/>
    </row>
    <row r="60" spans="1:5" ht="15.75">
      <c r="A60" s="29" t="s">
        <v>55</v>
      </c>
      <c r="B60" s="15"/>
      <c r="C60" s="15"/>
      <c r="D60" s="15"/>
      <c r="E60" s="26"/>
    </row>
    <row r="61" spans="1:5" ht="15.75">
      <c r="A61" s="29" t="s">
        <v>56</v>
      </c>
      <c r="B61" s="15"/>
      <c r="C61" s="15"/>
      <c r="D61" s="15"/>
      <c r="E61" s="26"/>
    </row>
    <row r="62" spans="1:5">
      <c r="A62" s="32"/>
      <c r="B62" s="33"/>
      <c r="C62" s="33"/>
      <c r="D62" s="33"/>
      <c r="E62" s="26"/>
    </row>
    <row r="63" spans="1:5">
      <c r="A63" s="32"/>
      <c r="B63" s="33"/>
      <c r="C63" s="33"/>
      <c r="D63" s="33"/>
      <c r="E63" s="26"/>
    </row>
    <row r="64" spans="1:5">
      <c r="A64" s="34"/>
      <c r="B64" s="33"/>
      <c r="C64" s="33"/>
      <c r="D64" s="33"/>
      <c r="E64" s="26"/>
    </row>
    <row r="65" spans="1:5">
      <c r="A65" s="35"/>
      <c r="B65" s="36"/>
      <c r="C65" s="36"/>
      <c r="D65" s="36"/>
      <c r="E65" s="3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horizontalDpi="0" verticalDpi="0" copies="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 - Pasqyra e Perform Natyra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hilda.miri</dc:creator>
  <cp:lastModifiedBy>hilda.miri</cp:lastModifiedBy>
  <dcterms:created xsi:type="dcterms:W3CDTF">2020-07-24T11:09:24Z</dcterms:created>
  <dcterms:modified xsi:type="dcterms:W3CDTF">2020-07-24T11:09:34Z</dcterms:modified>
</cp:coreProperties>
</file>