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orena\Bilancet\Bilanci 2020\Bilanci Tatime\QKB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<sst xmlns="http://schemas.openxmlformats.org/spreadsheetml/2006/main" count="60" uniqueCount="58">
  <si>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</si>
  <si>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</si>
  <si>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</si>
  <si>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</si>
  <si>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</si>
  <si>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</si>
  <si>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</si>
  <si>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</si>
  <si>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</si>
  <si>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</si>
  <si>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</si>
  <si>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</si>
  <si>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</si>
  <si>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</si>
  <si>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</si>
  <si>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</si>
  <si>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</si>
  <si>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</si>
  <si>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</si>
  <si>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</si>
  <si>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</si>
  <si>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</si>
  <si>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</si>
  <si>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</si>
  <si>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</si>
  <si>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</si>
  <si>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</si>
  <si>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</si>
  <si>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</si>
  <si>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</si>
  <si>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</si>
  <si>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</si>
  <si>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</si>
  <si>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</si>
  <si>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</si>
  <si>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</si>
  <si>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</si>
  <si>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</si>
  <si>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</si>
  <si>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</si>
  <si>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</si>
  <si>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</si>
  <si>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</si>
  <si>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</si>
  <si>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</si>
  <si>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</si>
  <si>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</si>
  <si>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</si>
  <si>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</si>
  <si>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</si>
  <si>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</si>
  <si>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</si>
  <si>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</si>
  <si>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</si>
  <si>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nga kursi kembimit)</t>
    </r>
  </si>
  <si>
    <t>UNIVERSITETI LUARASI</t>
  </si>
  <si>
    <t>K31526058G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</si>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</sst>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K22" sqref="K2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217344702</v>
      </c>
      <c r="C10" s="17"/>
      <c r="D10" s="29">
        <v>175787656.08000001</v>
      </c>
      <c r="E10" s="16"/>
    </row>
    <row r="11" spans="1:5">
      <c r="A11" s="28" t="s">
        <v>51</v>
      </c>
      <c r="B11" s="29">
        <v>5882170</v>
      </c>
      <c r="C11" s="17"/>
      <c r="D11" s="29">
        <v>6787020.5099999998</v>
      </c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-2380138</v>
      </c>
      <c r="C19" s="17"/>
      <c r="D19" s="29">
        <v>-2696506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-108496787</v>
      </c>
      <c r="C22" s="17"/>
      <c r="D22" s="29">
        <v>-107428185</v>
      </c>
      <c r="E22" s="16"/>
    </row>
    <row r="23" spans="1:5">
      <c r="A23" s="28" t="s">
        <v>37</v>
      </c>
      <c r="B23" s="29">
        <v>-12202643</v>
      </c>
      <c r="C23" s="17"/>
      <c r="D23" s="29">
        <v>-12180726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-11645877</v>
      </c>
      <c r="C26" s="17"/>
      <c r="D26" s="29">
        <v>-12826041</v>
      </c>
      <c r="E26" s="16"/>
    </row>
    <row r="27" spans="1:5">
      <c r="A27" s="10" t="s">
        <v>12</v>
      </c>
      <c r="B27" s="29">
        <v>-22024771</v>
      </c>
      <c r="C27" s="17"/>
      <c r="D27" s="29">
        <v>-24805554.199999999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>
        <v>0</v>
      </c>
      <c r="C34" s="17"/>
      <c r="D34" s="29">
        <v>11.88</v>
      </c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-2491345</v>
      </c>
      <c r="C37" s="17"/>
      <c r="D37" s="29">
        <v>-2132866.7599999998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-93195</v>
      </c>
      <c r="C39" s="17"/>
      <c r="D39" s="29">
        <v>-753938.17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54</v>
      </c>
      <c r="B41" s="29">
        <v>526535</v>
      </c>
      <c r="C41" s="17"/>
      <c r="D41" s="29">
        <v>-964654.05</v>
      </c>
      <c r="E41" s="16"/>
    </row>
    <row r="42" spans="1:5">
      <c r="A42" s="10" t="s">
        <v>15</v>
      </c>
      <c r="B42" s="19">
        <f>SUM(B9:B41)</f>
        <v>64418651</v>
      </c>
      <c r="C42" s="20"/>
      <c r="D42" s="19">
        <f>SUM(D9:D41)</f>
        <v>18786217.290000003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-10078227</v>
      </c>
      <c r="C44" s="17"/>
      <c r="D44" s="29">
        <v>-3235861.37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54340424</v>
      </c>
      <c r="C47" s="23"/>
      <c r="D47" s="32">
        <f>SUM(D42:D46)</f>
        <v>15550355.920000002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54340424</v>
      </c>
      <c r="C57" s="42"/>
      <c r="D57" s="41">
        <f>D47+D55</f>
        <v>15550355.920000002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2021-03-24T14:48:27Z</cp:lastPrinted>
  <dcterms:created xsi:type="dcterms:W3CDTF">2012-01-19T09:31:29Z</dcterms:created>
  <dcterms:modified xsi:type="dcterms:W3CDTF">2021-06-30T08:51:28Z</dcterms:modified>
</cp:coreProperties>
</file>