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34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</calcChain>
</file>

<file path=xl/sharedStrings.xml><?xml version="1.0" encoding="utf-8"?>
<sst xmlns="http://schemas.openxmlformats.org/spreadsheetml/2006/main" count="64" uniqueCount="60">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</sst>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7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6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8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71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58</v>
      </c>
    </row>
    <row r="2" spans="1:6">
      <c r="A2" s="16"/>
    </row>
    <row r="3" spans="1:6">
      <c r="A3" s="16"/>
    </row>
    <row r="4" spans="1:6">
      <c r="A4" s="16" t="s">
        <v>59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462685105</v>
      </c>
      <c r="C10" s="18"/>
      <c r="D10" s="30">
        <v>413795561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/>
      <c r="C14" s="18"/>
      <c r="D14" s="30"/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>
        <v>926666</v>
      </c>
      <c r="C17" s="18"/>
      <c r="D17" s="30">
        <v>1375500</v>
      </c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-380092082</v>
      </c>
      <c r="C19" s="18"/>
      <c r="D19" s="30">
        <v>-352296245</v>
      </c>
      <c r="E19" s="17"/>
      <c r="F19" s="8"/>
    </row>
    <row r="20" spans="1:6">
      <c r="A20" s="29" t="s">
        <v>34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30">
        <v>-15667377</v>
      </c>
      <c r="C22" s="18"/>
      <c r="D22" s="30">
        <v>-14447355</v>
      </c>
      <c r="E22" s="17"/>
      <c r="F22" s="8"/>
    </row>
    <row r="23" spans="1:6">
      <c r="A23" s="29" t="s">
        <v>36</v>
      </c>
      <c r="B23" s="30">
        <v>-2316002</v>
      </c>
      <c r="C23" s="18"/>
      <c r="D23" s="30">
        <v>-2134865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-5589663</v>
      </c>
      <c r="C26" s="18"/>
      <c r="D26" s="30">
        <v>-4404927</v>
      </c>
      <c r="E26" s="17"/>
      <c r="F26" s="8"/>
    </row>
    <row r="27" spans="1:6">
      <c r="A27" s="11" t="s">
        <v>12</v>
      </c>
      <c r="B27" s="30">
        <v>-26984014</v>
      </c>
      <c r="C27" s="18"/>
      <c r="D27" s="30">
        <v>-22958007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>
        <v>-973110</v>
      </c>
      <c r="C37" s="18"/>
      <c r="D37" s="30">
        <v>-831815</v>
      </c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>
        <v>911297</v>
      </c>
      <c r="C39" s="18"/>
      <c r="D39" s="30">
        <v>900813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32900820</v>
      </c>
      <c r="C42" s="21"/>
      <c r="D42" s="20">
        <f>SUM(D9:D41)</f>
        <v>18998660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-4948274</v>
      </c>
      <c r="C44" s="18"/>
      <c r="D44" s="30">
        <v>-2899747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27952546</v>
      </c>
      <c r="C47" s="24"/>
      <c r="D47" s="33">
        <f>SUM(D42:D46)</f>
        <v>16098913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27952546</v>
      </c>
      <c r="C57" s="43"/>
      <c r="D57" s="42">
        <f>D47+D55</f>
        <v>16098913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2019-07-25T13:03:44Z</dcterms:modified>
</cp:coreProperties>
</file>