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sabeta\Desktop\BILANCI 2019   SM\bilanci qkb\"/>
    </mc:Choice>
  </mc:AlternateContent>
  <bookViews>
    <workbookView xWindow="0" yWindow="0" windowWidth="216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2" i="1"/>
  <c r="B12" i="1"/>
  <c r="M6" i="1"/>
  <c r="M26" i="1"/>
  <c r="M21" i="1"/>
  <c r="N25" i="1"/>
  <c r="M13" i="1"/>
  <c r="M24" i="1"/>
  <c r="N8" i="1"/>
  <c r="M17" i="1"/>
  <c r="N22" i="1"/>
  <c r="M9" i="1"/>
  <c r="M25" i="1"/>
  <c r="M8" i="1"/>
  <c r="M7" i="1"/>
  <c r="N16" i="1"/>
  <c r="M10" i="1"/>
  <c r="N9" i="1"/>
  <c r="M16" i="1"/>
  <c r="N11" i="1"/>
  <c r="N19" i="1"/>
  <c r="M15" i="1"/>
  <c r="N6" i="1"/>
  <c r="N18" i="1"/>
  <c r="M20" i="1"/>
  <c r="N17" i="1"/>
  <c r="M22" i="1"/>
  <c r="N27" i="1"/>
  <c r="N15" i="1"/>
  <c r="N26" i="1"/>
  <c r="N24" i="1"/>
  <c r="N21" i="1"/>
  <c r="N12" i="1"/>
  <c r="M18" i="1"/>
  <c r="N14" i="1"/>
  <c r="N7" i="1"/>
  <c r="M23" i="1"/>
  <c r="M11" i="1"/>
  <c r="N10" i="1"/>
  <c r="N13" i="1"/>
  <c r="M27" i="1"/>
  <c r="M12" i="1"/>
  <c r="N20" i="1"/>
  <c r="M14" i="1"/>
  <c r="N23" i="1"/>
  <c r="M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<sst xmlns="http://schemas.openxmlformats.org/spreadsheetml/2006/main" count="28" uniqueCount="27">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</sst>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4" fontId="12" fillId="2" borderId="0" xfId="1" applyNumberFormat="1" applyFont="1" applyFill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horizontal="left" vertical="center"/>
    </xf>
    <xf numFmtId="164" fontId="12" fillId="2" borderId="2" xfId="1" applyNumberFormat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/>
    </xf>
    <xf numFmtId="164" fontId="0" fillId="0" borderId="0" xfId="0" applyNumberForma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2" fillId="3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F18" sqref="F18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5" bestFit="1" customWidth="1"/>
    <col min="6" max="6" width="10.71093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4" t="s">
        <v>24</v>
      </c>
      <c r="B2" s="11" t="s">
        <v>23</v>
      </c>
      <c r="C2" s="11" t="s">
        <v>23</v>
      </c>
    </row>
    <row r="3" spans="1:14" ht="15" customHeight="1" x14ac:dyDescent="0.25">
      <c r="A3" s="25"/>
      <c r="B3" s="11" t="s">
        <v>22</v>
      </c>
      <c r="C3" s="11" t="s">
        <v>21</v>
      </c>
    </row>
    <row r="4" spans="1:14" ht="15.75" x14ac:dyDescent="0.25">
      <c r="A4" s="10" t="s">
        <v>20</v>
      </c>
      <c r="B4" s="13"/>
      <c r="C4" s="13"/>
    </row>
    <row r="5" spans="1:14" ht="15.75" x14ac:dyDescent="0.25">
      <c r="B5" s="14"/>
      <c r="C5" s="13"/>
    </row>
    <row r="6" spans="1:14" ht="15.75" x14ac:dyDescent="0.25">
      <c r="A6" s="6" t="s">
        <v>19</v>
      </c>
      <c r="B6" s="15">
        <v>20298717</v>
      </c>
      <c r="C6" s="16">
        <v>32071970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5.75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ht="15.75" x14ac:dyDescent="0.25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ht="15.75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15.75" x14ac:dyDescent="0.25">
      <c r="A10" s="6" t="s">
        <v>15</v>
      </c>
      <c r="B10" s="15"/>
      <c r="C10" s="16"/>
      <c r="E10" s="23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ht="15.75" x14ac:dyDescent="0.25">
      <c r="A11" s="6" t="s">
        <v>14</v>
      </c>
      <c r="B11" s="15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5.75" x14ac:dyDescent="0.25">
      <c r="A12" s="6" t="s">
        <v>13</v>
      </c>
      <c r="B12" s="17">
        <f>SUM(B13:B14)</f>
        <v>-13737891</v>
      </c>
      <c r="C12" s="17">
        <f>SUM(C13:C14)</f>
        <v>-16976844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5.75" x14ac:dyDescent="0.25">
      <c r="A13" s="9" t="s">
        <v>12</v>
      </c>
      <c r="B13" s="15">
        <v>-12051224</v>
      </c>
      <c r="C13" s="16">
        <v>-14602152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ht="15.75" x14ac:dyDescent="0.25">
      <c r="A14" s="9" t="s">
        <v>11</v>
      </c>
      <c r="B14" s="15">
        <v>-1686667</v>
      </c>
      <c r="C14" s="16">
        <v>-2374692</v>
      </c>
      <c r="F14" s="26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5.75" x14ac:dyDescent="0.25">
      <c r="A15" s="6" t="s">
        <v>10</v>
      </c>
      <c r="B15" s="15">
        <v>-102843</v>
      </c>
      <c r="C15" s="16">
        <v>-102843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x14ac:dyDescent="0.25">
      <c r="A16" s="6" t="s">
        <v>9</v>
      </c>
      <c r="B16" s="15">
        <v>-6069741</v>
      </c>
      <c r="C16" s="16">
        <v>-8354266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5.75" x14ac:dyDescent="0.25">
      <c r="A17" s="7" t="s">
        <v>8</v>
      </c>
      <c r="B17" s="18">
        <f>B6+B12+B15+B16</f>
        <v>388242</v>
      </c>
      <c r="C17" s="18">
        <f>C6+C12+C15+C16</f>
        <v>6638017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ht="15.75" x14ac:dyDescent="0.25">
      <c r="A18" s="4"/>
      <c r="B18" s="15"/>
      <c r="C18" s="15"/>
      <c r="M18" t="e">
        <f t="shared" ca="1" si="0"/>
        <v>#NAME?</v>
      </c>
      <c r="N18" t="e">
        <f t="shared" ca="1" si="1"/>
        <v>#NAME?</v>
      </c>
    </row>
    <row r="19" spans="1:14" ht="15.75" x14ac:dyDescent="0.25">
      <c r="A19" s="8" t="s">
        <v>7</v>
      </c>
      <c r="B19" s="19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ht="15.75" x14ac:dyDescent="0.25">
      <c r="A20" s="5" t="s">
        <v>6</v>
      </c>
      <c r="B20" s="15">
        <v>-107045</v>
      </c>
      <c r="C20" s="16">
        <v>-107045.36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ht="15.75" x14ac:dyDescent="0.25">
      <c r="A21" s="6" t="s">
        <v>5</v>
      </c>
      <c r="B21" s="15">
        <v>-226235.06</v>
      </c>
      <c r="C21" s="16">
        <v>-326235.06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x14ac:dyDescent="0.25">
      <c r="A22" s="6" t="s">
        <v>4</v>
      </c>
      <c r="B22" s="15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15.75" x14ac:dyDescent="0.25">
      <c r="A23" s="4" t="s">
        <v>3</v>
      </c>
      <c r="B23" s="18">
        <v>-333280.06</v>
      </c>
      <c r="C23" s="18">
        <v>-433280.42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x14ac:dyDescent="0.25">
      <c r="A24" s="2"/>
      <c r="B24" s="20"/>
      <c r="C24" s="16"/>
      <c r="M24" t="e">
        <f t="shared" ca="1" si="0"/>
        <v>#NAME?</v>
      </c>
      <c r="N24" t="e">
        <f t="shared" ca="1" si="1"/>
        <v>#NAME?</v>
      </c>
    </row>
    <row r="25" spans="1:14" ht="16.5" thickBot="1" x14ac:dyDescent="0.3">
      <c r="A25" s="2" t="s">
        <v>2</v>
      </c>
      <c r="B25" s="21">
        <v>54962</v>
      </c>
      <c r="C25" s="21">
        <v>6204737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x14ac:dyDescent="0.25">
      <c r="A26" s="3" t="s">
        <v>1</v>
      </c>
      <c r="B26" s="15">
        <v>-8244</v>
      </c>
      <c r="C26" s="16">
        <v>-1322368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6.5" thickBot="1" x14ac:dyDescent="0.3">
      <c r="A27" s="2" t="s">
        <v>0</v>
      </c>
      <c r="B27" s="22">
        <v>46718</v>
      </c>
      <c r="C27" s="22">
        <v>7493416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6.5" thickTop="1" x14ac:dyDescent="0.25">
      <c r="A28" s="1"/>
      <c r="B28" s="16"/>
      <c r="C28" s="16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Elisabeta</cp:lastModifiedBy>
  <dcterms:created xsi:type="dcterms:W3CDTF">2018-06-20T15:30:23Z</dcterms:created>
  <dcterms:modified xsi:type="dcterms:W3CDTF">2020-08-04T19:38:52Z</dcterms:modified>
</cp:coreProperties>
</file>