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<sst xmlns="http://schemas.openxmlformats.org/spreadsheetml/2006/main" count="414" uniqueCount="271">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</sst>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841218887</v>
      </c>
      <c r="C10" s="52"/>
      <c r="D10" s="64">
        <v>757541541</v>
      </c>
      <c r="E10" s="51"/>
      <c r="F10" s="82" t="s">
        <v>267</v>
      </c>
    </row>
    <row r="11" spans="1:6">
      <c r="A11" s="63" t="s">
        <v>264</v>
      </c>
      <c r="B11" s="64">
        <v>3669120</v>
      </c>
      <c r="C11" s="52"/>
      <c r="D11" s="64">
        <v>1150753</v>
      </c>
      <c r="E11" s="51"/>
      <c r="F11" s="82" t="s">
        <v>268</v>
      </c>
    </row>
    <row r="12" spans="1:6">
      <c r="A12" s="63" t="s">
        <v>265</v>
      </c>
      <c r="B12" s="64">
        <v>1976487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6493554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903996</v>
      </c>
      <c r="C15" s="52"/>
      <c r="D15" s="64">
        <v>693780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575404</v>
      </c>
      <c r="C17" s="52"/>
      <c r="D17" s="64">
        <v>4524369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-378937148</v>
      </c>
      <c r="C19" s="52"/>
      <c r="D19" s="64">
        <v>-350637570</v>
      </c>
      <c r="E19" s="51"/>
      <c r="F19" s="42"/>
    </row>
    <row r="20" spans="1:6">
      <c r="A20" s="63" t="s">
        <v>247</v>
      </c>
      <c r="B20" s="64">
        <v>-26455444</v>
      </c>
      <c r="C20" s="52"/>
      <c r="D20" s="64">
        <v>-21183684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-136788049</v>
      </c>
      <c r="C22" s="52"/>
      <c r="D22" s="64">
        <v>-124739366</v>
      </c>
      <c r="E22" s="51"/>
      <c r="F22" s="42"/>
    </row>
    <row r="23" spans="1:6">
      <c r="A23" s="63" t="s">
        <v>249</v>
      </c>
      <c r="B23" s="64">
        <v>-20808648</v>
      </c>
      <c r="C23" s="52"/>
      <c r="D23" s="64">
        <v>-16327650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-38340812</v>
      </c>
      <c r="C26" s="52"/>
      <c r="D26" s="64">
        <v>-33927424</v>
      </c>
      <c r="E26" s="51"/>
      <c r="F26" s="42"/>
    </row>
    <row r="27" spans="1:6">
      <c r="A27" s="45" t="s">
        <v>221</v>
      </c>
      <c r="B27" s="64">
        <v>-158012341</v>
      </c>
      <c r="C27" s="52"/>
      <c r="D27" s="64">
        <v>-129153546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-3172342</v>
      </c>
      <c r="C37" s="52"/>
      <c r="D37" s="64">
        <v>-2271288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3550155</v>
      </c>
      <c r="C39" s="52"/>
      <c r="D39" s="64">
        <v>-166095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95872819</v>
      </c>
      <c r="C42" s="55"/>
      <c r="D42" s="54">
        <f>SUM(D9:D41)</f>
        <v>85503820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-17436636</v>
      </c>
      <c r="C44" s="52"/>
      <c r="D44" s="64">
        <v>-16646023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78436183</v>
      </c>
      <c r="C47" s="58"/>
      <c r="D47" s="67">
        <f>SUM(D42:D46)</f>
        <v>68857797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78436183</v>
      </c>
      <c r="C57" s="77"/>
      <c r="D57" s="76">
        <f>D47+D55</f>
        <v>68857797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2020-07-29T17:13:21Z</dcterms:modified>
</cp:coreProperties>
</file>