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D47"/>
  <c r="D57" s="1"/>
  <c r="D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<sst xmlns="http://schemas.openxmlformats.org/spreadsheetml/2006/main" count="408" uniqueCount="267">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</sst>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8" zoomScaleNormal="100" workbookViewId="0">
      <selection activeCell="I57" sqref="I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25421168</v>
      </c>
      <c r="C10" s="51"/>
      <c r="D10" s="63">
        <v>23160594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8">
      <c r="A17" s="44" t="s">
        <v>218</v>
      </c>
      <c r="B17" s="63"/>
      <c r="C17" s="51"/>
      <c r="D17" s="63"/>
      <c r="E17" s="50"/>
    </row>
    <row r="18" spans="1:8">
      <c r="A18" s="44" t="s">
        <v>219</v>
      </c>
      <c r="B18" s="50"/>
      <c r="C18" s="51"/>
      <c r="D18" s="50"/>
      <c r="E18" s="50"/>
    </row>
    <row r="19" spans="1:8">
      <c r="A19" s="62" t="s">
        <v>219</v>
      </c>
      <c r="B19" s="63">
        <v>-10352218</v>
      </c>
      <c r="C19" s="51"/>
      <c r="D19" s="63">
        <v>-7014288</v>
      </c>
      <c r="E19" s="50"/>
    </row>
    <row r="20" spans="1:8">
      <c r="A20" s="62" t="s">
        <v>246</v>
      </c>
      <c r="B20" s="63">
        <v>-3752560</v>
      </c>
      <c r="C20" s="51"/>
      <c r="D20" s="63">
        <v>-6455447</v>
      </c>
      <c r="E20" s="50"/>
    </row>
    <row r="21" spans="1:8">
      <c r="A21" s="44" t="s">
        <v>237</v>
      </c>
      <c r="B21" s="50"/>
      <c r="C21" s="51"/>
      <c r="D21" s="50"/>
      <c r="E21" s="50"/>
    </row>
    <row r="22" spans="1:8">
      <c r="A22" s="62" t="s">
        <v>247</v>
      </c>
      <c r="B22" s="63">
        <v>-6406826</v>
      </c>
      <c r="C22" s="51"/>
      <c r="D22" s="63">
        <v>-7132951</v>
      </c>
      <c r="E22" s="50"/>
    </row>
    <row r="23" spans="1:8">
      <c r="A23" s="62" t="s">
        <v>248</v>
      </c>
      <c r="B23" s="63">
        <v>-1087981</v>
      </c>
      <c r="C23" s="51"/>
      <c r="D23" s="63">
        <v>-1215945</v>
      </c>
      <c r="E23" s="50"/>
    </row>
    <row r="24" spans="1:8">
      <c r="A24" s="62" t="s">
        <v>250</v>
      </c>
      <c r="B24" s="63"/>
      <c r="C24" s="51"/>
      <c r="D24" s="63"/>
      <c r="E24" s="50"/>
    </row>
    <row r="25" spans="1:8">
      <c r="A25" s="44" t="s">
        <v>220</v>
      </c>
      <c r="B25" s="81">
        <v>-1493284</v>
      </c>
      <c r="C25" s="51"/>
      <c r="D25" s="63">
        <v>-1554552</v>
      </c>
      <c r="E25" s="50"/>
      <c r="H25" s="41">
        <v>-257460</v>
      </c>
    </row>
    <row r="26" spans="1:8">
      <c r="A26" s="44" t="s">
        <v>235</v>
      </c>
      <c r="B26" s="63"/>
      <c r="C26" s="51"/>
      <c r="D26" s="63"/>
      <c r="E26" s="50"/>
    </row>
    <row r="27" spans="1:8">
      <c r="A27" s="44" t="s">
        <v>221</v>
      </c>
      <c r="B27" s="63">
        <v>-560315</v>
      </c>
      <c r="C27" s="51"/>
      <c r="D27" s="63"/>
      <c r="E27" s="50"/>
    </row>
    <row r="28" spans="1:8">
      <c r="A28" s="44" t="s">
        <v>210</v>
      </c>
      <c r="B28" s="50"/>
      <c r="C28" s="51"/>
      <c r="D28" s="50"/>
      <c r="E28" s="50"/>
    </row>
    <row r="29" spans="1:8" ht="15" customHeight="1">
      <c r="A29" s="62" t="s">
        <v>251</v>
      </c>
      <c r="B29" s="63"/>
      <c r="C29" s="51"/>
      <c r="D29" s="63"/>
      <c r="E29" s="50"/>
    </row>
    <row r="30" spans="1:8" ht="15" customHeight="1">
      <c r="A30" s="62" t="s">
        <v>249</v>
      </c>
      <c r="B30" s="63"/>
      <c r="C30" s="51"/>
      <c r="D30" s="63"/>
      <c r="E30" s="50"/>
    </row>
    <row r="31" spans="1:8" ht="15" customHeight="1">
      <c r="A31" s="62" t="s">
        <v>258</v>
      </c>
      <c r="B31" s="63"/>
      <c r="C31" s="51"/>
      <c r="D31" s="63"/>
      <c r="E31" s="50"/>
    </row>
    <row r="32" spans="1:8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>
        <v>1313700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>
        <v>-51582</v>
      </c>
      <c r="C37" s="51"/>
      <c r="D37" s="63">
        <v>-48251</v>
      </c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>
        <v>-100000</v>
      </c>
      <c r="C39" s="51"/>
      <c r="D39" s="63">
        <v>-4200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1616402</v>
      </c>
      <c r="C42" s="54"/>
      <c r="D42" s="53">
        <f>SUM(D9:D41)</f>
        <v>1048660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-257460</v>
      </c>
      <c r="C44" s="51"/>
      <c r="D44" s="63">
        <v>-157929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1358942</v>
      </c>
      <c r="C47" s="57"/>
      <c r="D47" s="66">
        <f>SUM(D42:D46)</f>
        <v>890731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>B47+B55</f>
        <v>1358942</v>
      </c>
      <c r="C57" s="76"/>
      <c r="D57" s="75">
        <f>D47+D55</f>
        <v>890731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2020-07-26T15:42:51Z</dcterms:modified>
</cp:coreProperties>
</file>