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/>
  <c r="D47"/>
  <c r="D57" s="1"/>
  <c r="D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<sst xmlns="http://schemas.openxmlformats.org/spreadsheetml/2006/main" count="408" uniqueCount="267">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</sst>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" fontId="174" fillId="61" borderId="0" xfId="215" applyNumberFormat="1" applyFont="1" applyFill="1" applyBorder="1" applyAlignment="1" applyProtection="1">
      <alignment horizontal="right" wrapText="1"/>
    </xf>
    <xf numFmtId="0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B28" sqref="B2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261</v>
      </c>
      <c r="B10" s="63">
        <v>15683858</v>
      </c>
      <c r="C10" s="51"/>
      <c r="D10" s="63">
        <v>25421168</v>
      </c>
      <c r="E10" s="50"/>
    </row>
    <row r="11" spans="1:5">
      <c r="A11" s="62" t="s">
        <v>263</v>
      </c>
      <c r="B11" s="63"/>
      <c r="C11" s="51"/>
      <c r="D11" s="63"/>
      <c r="E11" s="50"/>
    </row>
    <row r="12" spans="1:5">
      <c r="A12" s="62" t="s">
        <v>264</v>
      </c>
      <c r="B12" s="63"/>
      <c r="C12" s="51"/>
      <c r="D12" s="63"/>
      <c r="E12" s="50"/>
    </row>
    <row r="13" spans="1:5">
      <c r="A13" s="62" t="s">
        <v>265</v>
      </c>
      <c r="B13" s="63"/>
      <c r="C13" s="51"/>
      <c r="D13" s="63"/>
      <c r="E13" s="50"/>
    </row>
    <row r="14" spans="1:5">
      <c r="A14" s="62" t="s">
        <v>262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-9173980</v>
      </c>
      <c r="C19" s="51"/>
      <c r="D19" s="63">
        <v>-10352218</v>
      </c>
      <c r="E19" s="50"/>
    </row>
    <row r="20" spans="1:5">
      <c r="A20" s="62" t="s">
        <v>246</v>
      </c>
      <c r="B20" s="63">
        <v>-3491504</v>
      </c>
      <c r="C20" s="51"/>
      <c r="D20" s="63">
        <v>-3752560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247</v>
      </c>
      <c r="B22" s="63">
        <v>-4451043</v>
      </c>
      <c r="C22" s="51"/>
      <c r="D22" s="63">
        <v>-6406826</v>
      </c>
      <c r="E22" s="50"/>
    </row>
    <row r="23" spans="1:5">
      <c r="A23" s="62" t="s">
        <v>248</v>
      </c>
      <c r="B23" s="63">
        <v>-875738</v>
      </c>
      <c r="C23" s="51"/>
      <c r="D23" s="63">
        <v>-1087981</v>
      </c>
      <c r="E23" s="50"/>
    </row>
    <row r="24" spans="1:5">
      <c r="A24" s="62" t="s">
        <v>250</v>
      </c>
      <c r="B24" s="63"/>
      <c r="C24" s="51"/>
      <c r="D24" s="63"/>
      <c r="E24" s="50"/>
    </row>
    <row r="25" spans="1:5">
      <c r="A25" s="44" t="s">
        <v>220</v>
      </c>
      <c r="B25" s="81">
        <v>-1277205</v>
      </c>
      <c r="C25" s="51"/>
      <c r="D25" s="81">
        <v>-1493284</v>
      </c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-628162</v>
      </c>
      <c r="C27" s="51"/>
      <c r="D27" s="63">
        <v>-560315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251</v>
      </c>
      <c r="B29" s="63"/>
      <c r="C29" s="51"/>
      <c r="D29" s="63"/>
      <c r="E29" s="50"/>
    </row>
    <row r="30" spans="1:5" ht="15" customHeight="1">
      <c r="A30" s="62" t="s">
        <v>249</v>
      </c>
      <c r="B30" s="63"/>
      <c r="C30" s="51"/>
      <c r="D30" s="63"/>
      <c r="E30" s="50"/>
    </row>
    <row r="31" spans="1:5" ht="15" customHeight="1">
      <c r="A31" s="62" t="s">
        <v>258</v>
      </c>
      <c r="B31" s="63"/>
      <c r="C31" s="51"/>
      <c r="D31" s="63"/>
      <c r="E31" s="50"/>
    </row>
    <row r="32" spans="1:5" ht="15" customHeight="1">
      <c r="A32" s="62" t="s">
        <v>252</v>
      </c>
      <c r="B32" s="63"/>
      <c r="C32" s="51"/>
      <c r="D32" s="63"/>
      <c r="E32" s="50"/>
    </row>
    <row r="33" spans="1:5" ht="15" customHeight="1">
      <c r="A33" s="62" t="s">
        <v>257</v>
      </c>
      <c r="B33" s="63"/>
      <c r="C33" s="51"/>
      <c r="D33" s="63"/>
      <c r="E33" s="50"/>
    </row>
    <row r="34" spans="1:5" ht="15" customHeight="1">
      <c r="A34" s="62" t="s">
        <v>253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254</v>
      </c>
      <c r="B37" s="63">
        <v>-32432</v>
      </c>
      <c r="C37" s="51"/>
      <c r="D37" s="63">
        <v>-51582</v>
      </c>
      <c r="E37" s="50"/>
    </row>
    <row r="38" spans="1:5">
      <c r="A38" s="62" t="s">
        <v>256</v>
      </c>
      <c r="B38" s="63"/>
      <c r="C38" s="51"/>
      <c r="D38" s="63"/>
      <c r="E38" s="50"/>
    </row>
    <row r="39" spans="1:5">
      <c r="A39" s="62" t="s">
        <v>255</v>
      </c>
      <c r="B39" s="63"/>
      <c r="C39" s="51"/>
      <c r="D39" s="63">
        <v>-100000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259</v>
      </c>
      <c r="B41" s="63"/>
      <c r="C41" s="51"/>
      <c r="D41" s="63"/>
      <c r="E41" s="50"/>
    </row>
    <row r="42" spans="1:5">
      <c r="A42" s="44" t="s">
        <v>224</v>
      </c>
      <c r="B42" s="53">
        <f>SUM(B10:B41)</f>
        <v>-4246206</v>
      </c>
      <c r="C42" s="54"/>
      <c r="D42" s="53">
        <f>SUM(D9:D41)</f>
        <v>1616402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2"/>
      <c r="C44" s="51"/>
      <c r="D44" s="82">
        <v>-257460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242</v>
      </c>
      <c r="B47" s="66">
        <f>SUM(B42:B46)</f>
        <v>-4246206</v>
      </c>
      <c r="C47" s="57"/>
      <c r="D47" s="66">
        <f>SUM(D42:D46)</f>
        <v>1358942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243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244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245</v>
      </c>
      <c r="B57" s="75">
        <f>B47+B55</f>
        <v>-4246206</v>
      </c>
      <c r="C57" s="76"/>
      <c r="D57" s="75">
        <f>D47+D55</f>
        <v>1358942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260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2021-03-16T22:01:54Z</dcterms:modified>
</cp:coreProperties>
</file>