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<sst xmlns="http://schemas.openxmlformats.org/spreadsheetml/2006/main" count="414" uniqueCount="271">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</sst>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" zoomScaleNormal="100" workbookViewId="0">
      <selection activeCell="A9" sqref="A9"/>
    </sheetView>
  </sheetViews>
  <sheetFormatPr defaultRowHeight="15"/>
  <cols>
    <col min="1" max="1" width="104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10104395</v>
      </c>
      <c r="C10" s="52"/>
      <c r="D10" s="64">
        <v>8322998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2917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-487489</v>
      </c>
      <c r="C19" s="52"/>
      <c r="D19" s="64">
        <v>-107915</v>
      </c>
      <c r="E19" s="51"/>
      <c r="F19" s="42"/>
    </row>
    <row r="20" spans="1:6">
      <c r="A20" s="63" t="s">
        <v>247</v>
      </c>
      <c r="B20" s="64">
        <v>-400</v>
      </c>
      <c r="C20" s="52"/>
      <c r="D20" s="64">
        <v>-7121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-2815374</v>
      </c>
      <c r="C22" s="52"/>
      <c r="D22" s="64">
        <v>-3190750</v>
      </c>
      <c r="E22" s="51"/>
      <c r="F22" s="42"/>
    </row>
    <row r="23" spans="1:6">
      <c r="A23" s="63" t="s">
        <v>249</v>
      </c>
      <c r="B23" s="64">
        <v>-470182</v>
      </c>
      <c r="C23" s="52"/>
      <c r="D23" s="64">
        <v>-501355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-387134</v>
      </c>
      <c r="C26" s="52"/>
      <c r="D26" s="64">
        <v>-129805</v>
      </c>
      <c r="E26" s="51"/>
      <c r="F26" s="42"/>
    </row>
    <row r="27" spans="1:6">
      <c r="A27" s="45" t="s">
        <v>221</v>
      </c>
      <c r="B27" s="64">
        <v>-5391090</v>
      </c>
      <c r="C27" s="52"/>
      <c r="D27" s="64">
        <v>-4076130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-25557</v>
      </c>
      <c r="C37" s="52"/>
      <c r="D37" s="64">
        <v>-26699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530086</v>
      </c>
      <c r="C42" s="55"/>
      <c r="D42" s="54">
        <f>SUM(D9:D41)</f>
        <v>283223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-79512</v>
      </c>
      <c r="C44" s="52"/>
      <c r="D44" s="64">
        <v>-42483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450574</v>
      </c>
      <c r="C47" s="58"/>
      <c r="D47" s="67">
        <f>SUM(D42:D46)</f>
        <v>240740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450574</v>
      </c>
      <c r="C57" s="77"/>
      <c r="D57" s="76">
        <f>D47+D55</f>
        <v>240740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2019-07-11T16:45:59Z</dcterms:modified>
</cp:coreProperties>
</file>