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<sst xmlns="http://schemas.openxmlformats.org/spreadsheetml/2006/main" count="414" uniqueCount="271">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</sst>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34" sqref="G34"/>
    </sheetView>
  </sheetViews>
  <sheetFormatPr defaultRowHeight="15"/>
  <cols>
    <col min="1" max="1" width="110.5703125" style="42" customWidth="1"/>
    <col min="2" max="2" width="11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42602747.730000004</v>
      </c>
      <c r="C10" s="52"/>
      <c r="D10" s="64">
        <v>43210333.6316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-268388.47566060163</v>
      </c>
      <c r="C19" s="52"/>
      <c r="D19" s="64">
        <v>-2963766.1337651107</v>
      </c>
      <c r="E19" s="51"/>
      <c r="F19" s="42"/>
    </row>
    <row r="20" spans="1:6">
      <c r="A20" s="63" t="s">
        <v>247</v>
      </c>
      <c r="B20" s="64">
        <v>-6685803.5</v>
      </c>
      <c r="C20" s="52"/>
      <c r="D20" s="64">
        <v>-23861563.864999998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-6900096</v>
      </c>
      <c r="C22" s="52"/>
      <c r="D22" s="64">
        <v>-5785103</v>
      </c>
      <c r="E22" s="51"/>
      <c r="F22" s="42"/>
    </row>
    <row r="23" spans="1:6">
      <c r="A23" s="63" t="s">
        <v>249</v>
      </c>
      <c r="B23" s="64">
        <v>-1195884.328</v>
      </c>
      <c r="C23" s="52"/>
      <c r="D23" s="64">
        <v>-1012993.2759999997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-35279.306751171032</v>
      </c>
      <c r="C26" s="52"/>
      <c r="D26" s="64">
        <v>-2634644.6</v>
      </c>
      <c r="E26" s="51"/>
      <c r="F26" s="42"/>
    </row>
    <row r="27" spans="1:6">
      <c r="A27" s="45" t="s">
        <v>221</v>
      </c>
      <c r="B27" s="64">
        <v>-23239088.95343712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-4286.3150000000014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4278207.1661511138</v>
      </c>
      <c r="C42" s="55"/>
      <c r="D42" s="54">
        <f>SUM(D9:D41)</f>
        <v>6947976.4418348921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-673988.23479591042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3604218.9313552035</v>
      </c>
      <c r="C47" s="58"/>
      <c r="D47" s="67">
        <f>SUM(D42:D46)</f>
        <v>6947976.4418348921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3604218.9313552035</v>
      </c>
      <c r="C57" s="77"/>
      <c r="D57" s="76">
        <f>D47+D55</f>
        <v>6947976.4418348921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2020-08-13T10:10:05Z</dcterms:modified>
</cp:coreProperties>
</file>