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44\data2\08  VEZI GROUP sh.p.k\07 VEZI Group 2021\07 Ditar &amp; Pasqyra Financiare viti 2021\05 Dokumentacioni per QKB-ne\"/>
    </mc:Choice>
  </mc:AlternateContent>
  <xr:revisionPtr revIDLastSave="0" documentId="13_ncr:1_{2C89FB4C-AD63-442B-8796-6A0559C35703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<sst xmlns="http://schemas.openxmlformats.org/spreadsheetml/2006/main" count="414" uniqueCount="271">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</sst>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37" sqref="F37"/>
    </sheetView>
  </sheetViews>
  <sheetFormatPr defaultColWidth="9.140625" defaultRowHeight="15"/>
  <cols>
    <col min="1" max="1" width="96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141006050</v>
      </c>
      <c r="C10" s="52"/>
      <c r="D10" s="64">
        <v>44971200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2762424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-66291928</v>
      </c>
      <c r="C19" s="52"/>
      <c r="D19" s="64">
        <v>-24515633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-12686640</v>
      </c>
      <c r="C22" s="52"/>
      <c r="D22" s="64">
        <v>-11608518</v>
      </c>
      <c r="E22" s="51"/>
      <c r="F22" s="42"/>
    </row>
    <row r="23" spans="1:6">
      <c r="A23" s="63" t="s">
        <v>249</v>
      </c>
      <c r="B23" s="64">
        <v>-2118686</v>
      </c>
      <c r="C23" s="52"/>
      <c r="D23" s="64">
        <v>-1938441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-3435181</v>
      </c>
      <c r="C26" s="52"/>
      <c r="D26" s="64">
        <v>-2807231</v>
      </c>
      <c r="E26" s="51"/>
      <c r="F26" s="42"/>
    </row>
    <row r="27" spans="1:6">
      <c r="A27" s="45" t="s">
        <v>221</v>
      </c>
      <c r="B27" s="64">
        <v>-45835293</v>
      </c>
      <c r="C27" s="52"/>
      <c r="D27" s="64">
        <v>-1944775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54</v>
      </c>
      <c r="C34" s="52"/>
      <c r="D34" s="64">
        <v>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-910320</v>
      </c>
      <c r="C37" s="52"/>
      <c r="D37" s="64">
        <v>-1145244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9728056</v>
      </c>
      <c r="C42" s="55"/>
      <c r="D42" s="54">
        <f>SUM(D9:D41)</f>
        <v>3773783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-1486523</v>
      </c>
      <c r="C44" s="52"/>
      <c r="D44" s="64">
        <v>-574650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8241533</v>
      </c>
      <c r="C47" s="58"/>
      <c r="D47" s="67">
        <f>SUM(D42:D46)</f>
        <v>3199133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8241533</v>
      </c>
      <c r="C57" s="77"/>
      <c r="D57" s="76">
        <f>D47+D55</f>
        <v>3199133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480B97-03C6-4C8A-9D2F-E0F2E9AED71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E575A20-53A6-4513-A11F-9C2331963DE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A3A9A92-C70C-41E1-AC68-C3E9588675C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2022-06-22T11:15:51Z</dcterms:modified>
</cp:coreProperties>
</file>