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<sst xmlns="http://schemas.openxmlformats.org/spreadsheetml/2006/main" count="60" uniqueCount="58">
  <si>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2019</t>
  </si>
  <si>
    <t>HOTEL COLOSSEO SHPK</t>
  </si>
  <si>
    <t>L86509001H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</si>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</sst>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4" fillId="0" borderId="10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5"/>
  <sheetViews>
    <sheetView showGridLines="0" tabSelected="1" workbookViewId="0">
      <selection activeCell="A72" sqref="A7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5">
        <v>2019</v>
      </c>
      <c r="C5" s="5"/>
      <c r="D5" s="5">
        <v>2018</v>
      </c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62032654</v>
      </c>
      <c r="C10" s="15"/>
      <c r="D10" s="17">
        <v>42003734</v>
      </c>
      <c r="E10" s="14"/>
    </row>
    <row r="11" spans="1:5">
      <c r="A11" s="16" t="s">
        <v>10</v>
      </c>
      <c r="B11" s="17">
        <v>94922313</v>
      </c>
      <c r="C11" s="15"/>
      <c r="D11" s="17">
        <v>57296177</v>
      </c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2476640</v>
      </c>
      <c r="C14" s="15"/>
      <c r="D14" s="17">
        <v>1819694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-82670756</v>
      </c>
      <c r="C19" s="15"/>
      <c r="D19" s="17">
        <v>-60138668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-37788392</v>
      </c>
      <c r="C22" s="15"/>
      <c r="D22" s="17">
        <v>-20921253</v>
      </c>
      <c r="E22" s="14"/>
    </row>
    <row r="23" spans="1:5">
      <c r="A23" s="16" t="s">
        <v>21</v>
      </c>
      <c r="B23" s="17">
        <v>-6299544</v>
      </c>
      <c r="C23" s="15"/>
      <c r="D23" s="17">
        <v>-3439312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-3097015</v>
      </c>
      <c r="C26" s="15"/>
      <c r="D26" s="17">
        <v>-217682</v>
      </c>
      <c r="E26" s="14"/>
    </row>
    <row r="27" spans="1:5">
      <c r="A27" s="13" t="s">
        <v>25</v>
      </c>
      <c r="B27" s="17">
        <v>-13840429</v>
      </c>
      <c r="C27" s="15"/>
      <c r="D27" s="17">
        <v>-7015334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/>
      <c r="C37" s="15"/>
      <c r="D37" s="17"/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>
        <v>-1034374</v>
      </c>
      <c r="C39" s="15"/>
      <c r="D39" s="17">
        <v>-780124</v>
      </c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14701097</v>
      </c>
      <c r="C42" s="21"/>
      <c r="D42" s="20">
        <f>SUM(D9:D41)</f>
        <v>8607232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-2223519</v>
      </c>
      <c r="C44" s="15"/>
      <c r="D44" s="17">
        <v>-1292095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12477578</v>
      </c>
      <c r="C47" s="22"/>
      <c r="D47" s="23">
        <f>SUM(D42:D46)</f>
        <v>7315137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12477578</v>
      </c>
      <c r="C57" s="39"/>
      <c r="D57" s="38">
        <f>D47+D55</f>
        <v>7315137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olnida</dc:creator>
  <cp:lastModifiedBy>olnida</cp:lastModifiedBy>
  <dcterms:created xsi:type="dcterms:W3CDTF">2020-07-24T08:11:46Z</dcterms:created>
  <dcterms:modified xsi:type="dcterms:W3CDTF">2020-07-24T08:12:17Z</dcterms:modified>
</cp:coreProperties>
</file>