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dd\hdd\DOSJE BISNESI I MADH\SMART STORE  SHPK\E-ALBANIA 2019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8" l="1"/>
  <c r="D47" i="18"/>
  <c r="D57" i="18" s="1"/>
  <c r="D42" i="18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<sst xmlns="http://schemas.openxmlformats.org/spreadsheetml/2006/main" count="414" uniqueCount="271">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</sst>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1" fillId="34" borderId="0" xfId="0" applyNumberFormat="1" applyFont="1" applyFill="1" applyBorder="1" applyAlignment="1" applyProtection="1">
      <alignment horizontal="left" wrapText="1" indent="2"/>
    </xf>
    <xf numFmtId="0" fontId="181" fillId="63" borderId="0" xfId="0" applyNumberFormat="1" applyFont="1" applyFill="1" applyBorder="1" applyAlignment="1" applyProtection="1">
      <alignment horizontal="left" wrapText="1" indent="2"/>
    </xf>
    <xf numFmtId="0" fontId="177" fillId="63" borderId="0" xfId="0" applyNumberFormat="1" applyFont="1" applyFill="1" applyBorder="1" applyAlignment="1" applyProtection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84" t="s">
        <v>261</v>
      </c>
      <c r="B10" s="64">
        <v>15272814</v>
      </c>
      <c r="C10" s="52"/>
      <c r="D10" s="64">
        <v>7619929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85" t="s">
        <v>219</v>
      </c>
      <c r="B19" s="64">
        <v>-13507402</v>
      </c>
      <c r="C19" s="52"/>
      <c r="D19" s="64">
        <v>-7234655</v>
      </c>
      <c r="E19" s="51"/>
      <c r="F19" s="42"/>
    </row>
    <row r="20" spans="1:6">
      <c r="A20" s="85" t="s">
        <v>246</v>
      </c>
      <c r="B20" s="64">
        <v>-555477</v>
      </c>
      <c r="C20" s="52"/>
      <c r="D20" s="64">
        <v>-159172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85" t="s">
        <v>247</v>
      </c>
      <c r="B22" s="64">
        <v>-930091</v>
      </c>
      <c r="C22" s="52"/>
      <c r="D22" s="64">
        <v>0</v>
      </c>
      <c r="E22" s="51"/>
      <c r="F22" s="42"/>
    </row>
    <row r="23" spans="1:6">
      <c r="A23" s="85" t="s">
        <v>248</v>
      </c>
      <c r="B23" s="64">
        <v>-155323</v>
      </c>
      <c r="C23" s="52"/>
      <c r="D23" s="64">
        <v>-46092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86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84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85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124521</v>
      </c>
      <c r="C42" s="55"/>
      <c r="D42" s="54">
        <f>SUM(D9:D41)</f>
        <v>180010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85" t="s">
        <v>225</v>
      </c>
      <c r="B44" s="64">
        <v>-18678</v>
      </c>
      <c r="C44" s="52"/>
      <c r="D44" s="64">
        <v>-27001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105843</v>
      </c>
      <c r="C47" s="58"/>
      <c r="D47" s="67">
        <f>SUM(D42:D46)</f>
        <v>153009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105843</v>
      </c>
      <c r="C57" s="77"/>
      <c r="D57" s="76">
        <f>D47+D55</f>
        <v>153009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2016-10-03T09:59:38Z</cp:lastPrinted>
  <dcterms:created xsi:type="dcterms:W3CDTF">2012-01-19T09:31:29Z</dcterms:created>
  <dcterms:modified xsi:type="dcterms:W3CDTF">2020-04-16T05:51:41Z</dcterms:modified>
</cp:coreProperties>
</file>