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QKB 2021\Tec. Com\"/>
    </mc:Choice>
  </mc:AlternateContent>
  <xr:revisionPtr revIDLastSave="0" documentId="13_ncr:1_{C88AAC7F-E146-40A3-83D6-5A22FBF8553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<sst xmlns="http://schemas.openxmlformats.org/spreadsheetml/2006/main" count="414" uniqueCount="271">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</sst>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8868218</v>
      </c>
      <c r="C10" s="48"/>
      <c r="D10" s="53">
        <v>13978694</v>
      </c>
      <c r="E10" s="47"/>
      <c r="F10" s="68" t="s">
        <v>267</v>
      </c>
    </row>
    <row r="11" spans="1:6">
      <c r="A11" s="52" t="s">
        <v>264</v>
      </c>
      <c r="B11" s="53">
        <v>0</v>
      </c>
      <c r="C11" s="48"/>
      <c r="D11" s="53">
        <v>0</v>
      </c>
      <c r="E11" s="47"/>
      <c r="F11" s="68" t="s">
        <v>268</v>
      </c>
    </row>
    <row r="12" spans="1:6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247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-360000</v>
      </c>
      <c r="C22" s="48"/>
      <c r="D22" s="53">
        <v>-857559</v>
      </c>
      <c r="E22" s="47"/>
      <c r="F22" s="40"/>
    </row>
    <row r="23" spans="1:6">
      <c r="A23" s="52" t="s">
        <v>249</v>
      </c>
      <c r="B23" s="53">
        <v>-60120</v>
      </c>
      <c r="C23" s="48"/>
      <c r="D23" s="53">
        <v>-152756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-6938</v>
      </c>
      <c r="C26" s="48"/>
      <c r="D26" s="53">
        <v>-8970</v>
      </c>
      <c r="E26" s="47"/>
      <c r="F26" s="40"/>
    </row>
    <row r="27" spans="1:6">
      <c r="A27" s="43" t="s">
        <v>221</v>
      </c>
      <c r="B27" s="53">
        <v>-275578</v>
      </c>
      <c r="C27" s="48"/>
      <c r="D27" s="53">
        <v>-1217756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-10894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8154688</v>
      </c>
      <c r="C42" s="51"/>
      <c r="D42" s="50">
        <f>SUM(D9:D41)</f>
        <v>11741653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-587083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8154688</v>
      </c>
      <c r="C47" s="51"/>
      <c r="D47" s="50">
        <f>SUM(D42:D46)</f>
        <v>11154570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8154688</v>
      </c>
      <c r="C57" s="63"/>
      <c r="D57" s="62">
        <f>D47+D55</f>
        <v>11154570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BB4717-CFE7-4D01-8C9C-5E98C2CF50A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13B347-C861-450F-92B5-42655A6A9E2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A00C15-63EE-4C35-9A15-D9A0604535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2022-07-17T08:17:52Z</dcterms:modified>
</cp:coreProperties>
</file>