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CLASS G-L\Viti 2021\Bilanci  2021 Class G-L\QKB\"/>
    </mc:Choice>
  </mc:AlternateContent>
  <bookViews>
    <workbookView xWindow="0" yWindow="0" windowWidth="23040" windowHeight="8910" tabRatio="801"/>
  </bookViews>
  <sheets>
    <sheet name="PASH" sheetId="18" r:id="rId1"/>
  </sheet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<sst xmlns="http://schemas.openxmlformats.org/spreadsheetml/2006/main" count="66" uniqueCount="62">
  <si>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</si>
  <si>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</si>
  <si>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</si>
  <si>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</si>
  <si>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</si>
  <si>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</si>
  <si>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</si>
  <si>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</si>
  <si>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</si>
  <si>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</si>
  <si>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</si>
  <si>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</si>
  <si>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</si>
  <si>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</si>
  <si>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</si>
  <si>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</si>
  <si>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</si>
  <si>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</si>
  <si>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</si>
  <si>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</si>
  <si>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</si>
  <si>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</si>
  <si>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</si>
  <si>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</si>
  <si>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</si>
  <si>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</si>
  <si>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</si>
  <si>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</si>
  <si>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</si>
  <si>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</si>
  <si>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</si>
  <si>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</si>
  <si>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</si>
  <si>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</si>
  <si>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</si>
  <si>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</si>
  <si>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</si>
  <si>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</si>
  <si>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</si>
  <si>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</si>
  <si>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</si>
  <si>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</si>
  <si>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</si>
  <si>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</si>
  <si>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</si>
  <si>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</si>
  <si>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</si>
  <si>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</si>
  <si>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</si>
  <si>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</si>
  <si>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</si>
  <si>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</si>
  <si>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</si>
  <si>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</si>
  <si>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</si>
  <si>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</si>
  <si>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</si>
  <si>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</si>
  <si>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</si>
  <si>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CLASS G - L  sh.p.k</t>
  </si>
  <si>
    <t>L81611044Q</t>
  </si>
  <si>
    <t xml:space="preserve">Te ardhurat nga aktiviteti kryesor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</si>
</sst>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1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zoomScale="85" zoomScaleNormal="100" zoomScaleSheetLayoutView="85" workbookViewId="0">
      <selection activeCell="A4" sqref="A4"/>
    </sheetView>
  </sheetViews>
  <sheetFormatPr defaultColWidth="9.140625" defaultRowHeight="15"/>
  <cols>
    <col min="1" max="1" width="83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3</v>
      </c>
    </row>
    <row r="2" spans="1:6">
      <c r="A2" s="10" t="s">
        <v>59</v>
      </c>
    </row>
    <row r="3" spans="1:6">
      <c r="A3" s="10" t="s">
        <v>60</v>
      </c>
    </row>
    <row r="4" spans="1:6">
      <c r="A4" s="10" t="s">
        <v>58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61</v>
      </c>
      <c r="B10" s="19">
        <v>7799122</v>
      </c>
      <c r="C10" s="17"/>
      <c r="D10" s="19">
        <v>10686376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 ht="29.25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/>
      <c r="C17" s="17"/>
      <c r="D17" s="19"/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-4374177</v>
      </c>
      <c r="C19" s="17"/>
      <c r="D19" s="19">
        <v>-5900311</v>
      </c>
      <c r="E19" s="16"/>
      <c r="F19" s="3"/>
    </row>
    <row r="20" spans="1:6">
      <c r="A20" s="8" t="s">
        <v>18</v>
      </c>
      <c r="B20" s="19"/>
      <c r="C20" s="17"/>
      <c r="D20" s="19"/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-720000</v>
      </c>
      <c r="C22" s="17"/>
      <c r="D22" s="19">
        <v>-624000</v>
      </c>
      <c r="E22" s="16"/>
      <c r="F22" s="3"/>
    </row>
    <row r="23" spans="1:6">
      <c r="A23" s="8" t="s">
        <v>21</v>
      </c>
      <c r="B23" s="19">
        <v>-120240</v>
      </c>
      <c r="C23" s="17"/>
      <c r="D23" s="19">
        <v>-104208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-698968</v>
      </c>
      <c r="C26" s="17"/>
      <c r="D26" s="19">
        <v>-663990</v>
      </c>
      <c r="E26" s="16"/>
      <c r="F26" s="3"/>
    </row>
    <row r="27" spans="1:6">
      <c r="A27" s="6" t="s">
        <v>25</v>
      </c>
      <c r="B27" s="19">
        <v>-1433314</v>
      </c>
      <c r="C27" s="17"/>
      <c r="D27" s="19">
        <v>-1295904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 ht="29.25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/>
      <c r="C37" s="17"/>
      <c r="D37" s="19"/>
      <c r="E37" s="16"/>
      <c r="F37" s="3"/>
    </row>
    <row r="38" spans="1:6" ht="30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/>
      <c r="C39" s="17"/>
      <c r="D39" s="19"/>
      <c r="E39" s="16"/>
      <c r="F39" s="3"/>
    </row>
    <row r="40" spans="1:6">
      <c r="A40" s="6" t="s">
        <v>38</v>
      </c>
      <c r="B40" s="19">
        <v>75400</v>
      </c>
      <c r="C40" s="17"/>
      <c r="D40" s="19">
        <v>-42263</v>
      </c>
      <c r="E40" s="16"/>
      <c r="F40" s="3"/>
    </row>
    <row r="41" spans="1:6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527823</v>
      </c>
      <c r="C42" s="24"/>
      <c r="D42" s="23">
        <f>SUM(D9:D41)</f>
        <v>2055700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0</v>
      </c>
      <c r="C44" s="17"/>
      <c r="D44" s="19">
        <v>-102785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527823</v>
      </c>
      <c r="C47" s="25"/>
      <c r="D47" s="26">
        <f>SUM(D42:D46)</f>
        <v>1952915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21.6" customHeight="1" thickBot="1">
      <c r="A57" s="30" t="s">
        <v>53</v>
      </c>
      <c r="B57" s="42">
        <f>B47+B55</f>
        <v>527823</v>
      </c>
      <c r="C57" s="43"/>
      <c r="D57" s="42">
        <f>D47+D55</f>
        <v>1952915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2022-01-25T12:23:16Z</cp:lastPrinted>
  <dcterms:created xsi:type="dcterms:W3CDTF">2012-01-19T09:31:29Z</dcterms:created>
  <dcterms:modified xsi:type="dcterms:W3CDTF">2022-07-03T21:10:24Z</dcterms:modified>
</cp:coreProperties>
</file>