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<sst xmlns="http://schemas.openxmlformats.org/spreadsheetml/2006/main" count="414" uniqueCount="271">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</sst>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C52" sqref="C52"/>
    </sheetView>
  </sheetViews>
  <sheetFormatPr defaultColWidth="9.140625" defaultRowHeight="15"/>
  <cols>
    <col min="1" max="1" width="110.5703125" style="42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85" t="s">
        <v>211</v>
      </c>
      <c r="C6" s="85"/>
      <c r="D6" s="85" t="s">
        <v>211</v>
      </c>
      <c r="E6" s="54"/>
      <c r="F6" s="42"/>
    </row>
    <row r="7" spans="1:6">
      <c r="A7" s="44"/>
      <c r="B7" s="85" t="s">
        <v>212</v>
      </c>
      <c r="C7" s="85"/>
      <c r="D7" s="85" t="s">
        <v>213</v>
      </c>
      <c r="E7" s="54"/>
      <c r="F7" s="42"/>
    </row>
    <row r="8" spans="1:6">
      <c r="A8" s="45"/>
      <c r="B8" s="86"/>
      <c r="C8" s="87"/>
      <c r="D8" s="86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29162326</v>
      </c>
      <c r="C10" s="49"/>
      <c r="D10" s="61"/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1">
        <v>-26579461</v>
      </c>
      <c r="C19" s="49"/>
      <c r="D19" s="61"/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-552000</v>
      </c>
      <c r="C22" s="49"/>
      <c r="D22" s="61"/>
      <c r="E22" s="48"/>
      <c r="F22" s="42"/>
    </row>
    <row r="23" spans="1:6">
      <c r="A23" s="60" t="s">
        <v>249</v>
      </c>
      <c r="B23" s="61">
        <v>-92184</v>
      </c>
      <c r="C23" s="49"/>
      <c r="D23" s="61"/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81">
        <v>-55860</v>
      </c>
      <c r="C25" s="49"/>
      <c r="D25" s="61"/>
      <c r="E25" s="48"/>
      <c r="F25" s="42"/>
    </row>
    <row r="26" spans="1:6">
      <c r="A26" s="43" t="s">
        <v>235</v>
      </c>
      <c r="B26" s="81">
        <v>-350313</v>
      </c>
      <c r="C26" s="49"/>
      <c r="D26" s="61"/>
      <c r="E26" s="48"/>
      <c r="F26" s="42"/>
    </row>
    <row r="27" spans="1:6">
      <c r="A27" s="43" t="s">
        <v>221</v>
      </c>
      <c r="B27" s="61"/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/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1532508</v>
      </c>
      <c r="C42" s="52"/>
      <c r="D42" s="51">
        <f>SUM(D9:D41)</f>
        <v>0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2">
        <v>-229876</v>
      </c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1302632</v>
      </c>
      <c r="C47" s="55"/>
      <c r="D47" s="64">
        <f>SUM(D42:D46)</f>
        <v>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1302632</v>
      </c>
      <c r="C57" s="74"/>
      <c r="D57" s="73">
        <f>D47+D55</f>
        <v>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8"/>
      <c r="C62" s="88"/>
      <c r="D62" s="88"/>
      <c r="E62" s="58"/>
      <c r="F62" s="39"/>
    </row>
    <row r="63" spans="1:6">
      <c r="A63" s="38"/>
      <c r="B63" s="88"/>
      <c r="C63" s="88"/>
      <c r="D63" s="88"/>
      <c r="E63" s="58"/>
      <c r="F63" s="39"/>
    </row>
    <row r="64" spans="1:6">
      <c r="A64" s="40" t="s">
        <v>261</v>
      </c>
      <c r="B64" s="88"/>
      <c r="C64" s="88"/>
      <c r="D64" s="88"/>
      <c r="E64" s="58"/>
      <c r="F64" s="39"/>
    </row>
    <row r="65" spans="1:6">
      <c r="A65" s="76"/>
      <c r="B65" s="89"/>
      <c r="C65" s="89"/>
      <c r="D65" s="89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2019-07-26T21:36:00Z</dcterms:modified>
</cp:coreProperties>
</file>