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640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17" i="1"/>
  <c r="D36" s="1"/>
  <c r="D41" s="1"/>
  <c r="D51" s="1"/>
  <c r="B17"/>
  <c r="B36" s="1"/>
  <c r="B41" s="1"/>
  <c r="B51" s="1"/>
</calcChain>
</file>

<file path=xl/sharedStrings.xml><?xml version="1.0" encoding="utf-8"?>
<sst xmlns="http://schemas.openxmlformats.org/spreadsheetml/2006/main" count="52" uniqueCount="51">
  <si>
    <t>Pasqyrat financiare te vitit</t>
  </si>
  <si>
    <t>Lek/Mije Lek/Miljon Lek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</si>
  <si>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</si>
  <si>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</si>
  <si>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</si>
  <si>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</si>
  <si>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</si>
  <si>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</si>
  <si>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</si>
  <si>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</si>
  <si>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</si>
  <si>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</si>
  <si>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</si>
  <si>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</si>
  <si>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</si>
  <si>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</si>
  <si>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</si>
  <si>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</si>
  <si>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</si>
  <si>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</si>
  <si>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</si>
  <si>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</si>
  <si>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</si>
  <si>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</si>
  <si>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</si>
  <si>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</si>
  <si>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</si>
  <si>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</si>
  <si>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</si>
  <si>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</si>
  <si>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</si>
  <si>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</si>
  <si>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</si>
  <si>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</si>
  <si>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</si>
  <si>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</si>
  <si>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</si>
  <si>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</si>
  <si>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</si>
  <si>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</si>
  <si>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</si>
  <si>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</si>
  <si>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</si>
  <si>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</si>
  <si>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</si>
  <si>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</si>
  <si>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</si>
  <si>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</si>
  <si>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Te tjera (pershkruaj)</t>
  </si>
  <si>
    <t>PAPER ALBANIA</t>
  </si>
  <si>
    <t>NIPT  L81617009M</t>
  </si>
</sst>
</file>

<file path=xl/styles.xml><?xml version="1.0" encoding="utf-8"?>
<styleSheet xmlns="http://schemas.openxmlformats.org/spreadsheetml/2006/main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4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167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1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22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80" fontId="8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7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7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4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81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165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88" fillId="0" borderId="0"/>
    <xf numFmtId="167" fontId="20" fillId="0" borderId="0" applyFont="0" applyFill="0" applyBorder="0" applyAlignment="0" applyProtection="0"/>
    <xf numFmtId="179" fontId="22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43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0" fillId="6" borderId="5" applyNumberFormat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8" fillId="4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" fillId="5" borderId="4" applyNumberForma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167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167" fontId="20" fillId="0" borderId="0" applyFont="0" applyFill="0" applyBorder="0" applyAlignment="0" applyProtection="0"/>
    <xf numFmtId="0" fontId="6" fillId="2" borderId="0" applyNumberFormat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7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5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88" fillId="0" borderId="0" applyFont="0" applyFill="0" applyBorder="0" applyAlignment="0" applyProtection="0"/>
    <xf numFmtId="167" fontId="88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9" fontId="52" fillId="0" borderId="0" applyFont="0" applyFill="0" applyBorder="0" applyAlignment="0" applyProtection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9" fontId="22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167" fontId="2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167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77" fillId="0" borderId="0" applyFont="0" applyFill="0" applyBorder="0" applyAlignment="0" applyProtection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07" fillId="0" borderId="0"/>
    <xf numFmtId="0" fontId="19" fillId="0" borderId="0"/>
    <xf numFmtId="168" fontId="19" fillId="0" borderId="0" applyFont="0" applyFill="0" applyBorder="0" applyAlignment="0" applyProtection="0"/>
    <xf numFmtId="0" fontId="19" fillId="0" borderId="0"/>
    <xf numFmtId="0" fontId="19" fillId="0" borderId="0"/>
  </cellStyleXfs>
  <cellXfs count="46">
    <xf numFmtId="0" fontId="0" fillId="0" borderId="0" xfId="0"/>
    <xf numFmtId="0" fontId="95" fillId="0" borderId="0" xfId="3504" applyFont="1" applyAlignment="1">
      <alignment vertical="center"/>
    </xf>
    <xf numFmtId="0" fontId="95" fillId="0" borderId="0" xfId="3504" applyFont="1" applyAlignment="1">
      <alignment horizontal="center" vertical="center"/>
    </xf>
    <xf numFmtId="0" fontId="96" fillId="0" borderId="0" xfId="3505" applyNumberFormat="1" applyFont="1" applyFill="1" applyBorder="1" applyAlignment="1">
      <alignment vertical="center"/>
    </xf>
    <xf numFmtId="0" fontId="97" fillId="0" borderId="0" xfId="1" applyNumberFormat="1" applyFont="1" applyFill="1" applyBorder="1" applyAlignment="1" applyProtection="1">
      <alignment wrapText="1"/>
    </xf>
    <xf numFmtId="37" fontId="94" fillId="0" borderId="0" xfId="216" applyNumberFormat="1" applyFont="1" applyFill="1" applyBorder="1" applyAlignment="1" applyProtection="1">
      <alignment horizontal="right" wrapText="1"/>
    </xf>
    <xf numFmtId="37" fontId="100" fillId="0" borderId="0" xfId="1" applyNumberFormat="1" applyFont="1" applyBorder="1" applyAlignment="1">
      <alignment horizontal="right"/>
    </xf>
    <xf numFmtId="37" fontId="101" fillId="0" borderId="0" xfId="216" applyNumberFormat="1" applyFont="1" applyFill="1" applyBorder="1" applyAlignment="1" applyProtection="1">
      <alignment horizontal="right" wrapText="1"/>
    </xf>
    <xf numFmtId="0" fontId="102" fillId="0" borderId="0" xfId="1" applyNumberFormat="1" applyFont="1" applyFill="1" applyBorder="1" applyAlignment="1" applyProtection="1">
      <alignment horizontal="left" wrapText="1" indent="2"/>
    </xf>
    <xf numFmtId="37" fontId="94" fillId="59" borderId="0" xfId="216" applyNumberFormat="1" applyFont="1" applyFill="1" applyBorder="1" applyAlignment="1" applyProtection="1">
      <alignment horizontal="right" wrapText="1"/>
    </xf>
    <xf numFmtId="0" fontId="97" fillId="0" borderId="24" xfId="1" applyNumberFormat="1" applyFont="1" applyFill="1" applyBorder="1" applyAlignment="1" applyProtection="1">
      <alignment wrapText="1"/>
    </xf>
    <xf numFmtId="37" fontId="100" fillId="0" borderId="24" xfId="1" applyNumberFormat="1" applyFont="1" applyBorder="1" applyAlignment="1">
      <alignment horizontal="right"/>
    </xf>
    <xf numFmtId="0" fontId="100" fillId="0" borderId="0" xfId="6592" applyFont="1"/>
    <xf numFmtId="37" fontId="94" fillId="60" borderId="0" xfId="216" applyNumberFormat="1" applyFont="1" applyFill="1" applyBorder="1" applyAlignment="1" applyProtection="1">
      <alignment horizontal="right" wrapText="1"/>
    </xf>
    <xf numFmtId="0" fontId="101" fillId="0" borderId="0" xfId="6593" applyNumberFormat="1" applyFont="1" applyFill="1" applyBorder="1" applyAlignment="1" applyProtection="1">
      <alignment wrapText="1"/>
    </xf>
    <xf numFmtId="37" fontId="100" fillId="0" borderId="0" xfId="6593" applyNumberFormat="1" applyFont="1" applyAlignment="1">
      <alignment horizontal="right"/>
    </xf>
    <xf numFmtId="37" fontId="100" fillId="0" borderId="0" xfId="6593" applyNumberFormat="1" applyFont="1" applyBorder="1" applyAlignment="1">
      <alignment horizontal="right"/>
    </xf>
    <xf numFmtId="0" fontId="106" fillId="0" borderId="0" xfId="6593" applyNumberFormat="1" applyFont="1" applyFill="1" applyBorder="1" applyAlignment="1" applyProtection="1">
      <alignment wrapText="1"/>
    </xf>
    <xf numFmtId="37" fontId="104" fillId="0" borderId="24" xfId="6593" applyNumberFormat="1" applyFont="1" applyFill="1" applyBorder="1" applyAlignment="1">
      <alignment horizontal="right"/>
    </xf>
    <xf numFmtId="37" fontId="104" fillId="0" borderId="0" xfId="6593" applyNumberFormat="1" applyFont="1" applyFill="1" applyBorder="1" applyAlignment="1">
      <alignment horizontal="right"/>
    </xf>
    <xf numFmtId="0" fontId="97" fillId="0" borderId="0" xfId="6593" applyNumberFormat="1" applyFont="1" applyFill="1" applyBorder="1" applyAlignment="1" applyProtection="1">
      <alignment wrapText="1"/>
    </xf>
    <xf numFmtId="37" fontId="98" fillId="0" borderId="25" xfId="6593" applyNumberFormat="1" applyFont="1" applyBorder="1" applyAlignment="1">
      <alignment horizontal="right" vertical="center"/>
    </xf>
    <xf numFmtId="37" fontId="98" fillId="0" borderId="0" xfId="6593" applyNumberFormat="1" applyFont="1" applyBorder="1" applyAlignment="1">
      <alignment horizontal="right" vertical="center"/>
    </xf>
    <xf numFmtId="37" fontId="101" fillId="60" borderId="0" xfId="216" applyNumberFormat="1" applyFont="1" applyFill="1" applyBorder="1" applyAlignment="1" applyProtection="1">
      <alignment horizontal="right" wrapText="1"/>
    </xf>
    <xf numFmtId="38" fontId="104" fillId="0" borderId="24" xfId="6592" applyNumberFormat="1" applyFont="1" applyFill="1" applyBorder="1"/>
    <xf numFmtId="38" fontId="100" fillId="0" borderId="0" xfId="6592" applyNumberFormat="1" applyFont="1" applyFill="1" applyBorder="1"/>
    <xf numFmtId="38" fontId="100" fillId="60" borderId="26" xfId="6592" applyNumberFormat="1" applyFont="1" applyFill="1" applyBorder="1"/>
    <xf numFmtId="38" fontId="100" fillId="0" borderId="0" xfId="6592" applyNumberFormat="1" applyFont="1" applyBorder="1"/>
    <xf numFmtId="38" fontId="100" fillId="60" borderId="0" xfId="6592" applyNumberFormat="1" applyFont="1" applyFill="1"/>
    <xf numFmtId="38" fontId="100" fillId="0" borderId="0" xfId="6592" applyNumberFormat="1" applyFont="1"/>
    <xf numFmtId="0" fontId="104" fillId="0" borderId="0" xfId="6592" applyFont="1"/>
    <xf numFmtId="38" fontId="104" fillId="0" borderId="25" xfId="6592" applyNumberFormat="1" applyFont="1" applyBorder="1"/>
    <xf numFmtId="38" fontId="104" fillId="0" borderId="0" xfId="6592" applyNumberFormat="1" applyFont="1" applyBorder="1"/>
    <xf numFmtId="0" fontId="97" fillId="0" borderId="0" xfId="6592" applyNumberFormat="1" applyFont="1" applyFill="1" applyBorder="1" applyAlignment="1" applyProtection="1">
      <alignment wrapText="1"/>
    </xf>
    <xf numFmtId="0" fontId="100" fillId="60" borderId="0" xfId="6592" applyFont="1" applyFill="1"/>
    <xf numFmtId="38" fontId="99" fillId="60" borderId="0" xfId="6592" applyNumberFormat="1" applyFont="1" applyFill="1" applyBorder="1" applyAlignment="1">
      <alignment vertical="center"/>
    </xf>
    <xf numFmtId="38" fontId="99" fillId="0" borderId="0" xfId="6592" applyNumberFormat="1" applyFont="1" applyBorder="1" applyAlignment="1">
      <alignment vertical="center"/>
    </xf>
    <xf numFmtId="0" fontId="98" fillId="0" borderId="0" xfId="6592" applyFont="1" applyBorder="1" applyAlignment="1">
      <alignment vertical="center"/>
    </xf>
    <xf numFmtId="38" fontId="100" fillId="60" borderId="0" xfId="6592" applyNumberFormat="1" applyFont="1" applyFill="1" applyBorder="1"/>
    <xf numFmtId="0" fontId="98" fillId="0" borderId="0" xfId="6592" applyFont="1" applyBorder="1" applyAlignment="1">
      <alignment horizontal="left" vertical="center"/>
    </xf>
    <xf numFmtId="0" fontId="103" fillId="0" borderId="0" xfId="6592" applyFont="1" applyBorder="1" applyAlignment="1">
      <alignment vertical="center"/>
    </xf>
    <xf numFmtId="3" fontId="98" fillId="0" borderId="0" xfId="6592" applyNumberFormat="1" applyFont="1" applyBorder="1" applyAlignment="1">
      <alignment horizontal="center" vertical="center"/>
    </xf>
    <xf numFmtId="0" fontId="105" fillId="0" borderId="0" xfId="6592" applyFont="1"/>
    <xf numFmtId="0" fontId="108" fillId="0" borderId="0" xfId="1" applyNumberFormat="1" applyFont="1" applyFill="1" applyBorder="1" applyAlignment="1" applyProtection="1"/>
    <xf numFmtId="0" fontId="1" fillId="0" borderId="0" xfId="0" applyFont="1"/>
    <xf numFmtId="0" fontId="100" fillId="0" borderId="0" xfId="6592" applyFont="1" applyAlignment="1">
      <alignment horizontal="center"/>
    </xf>
  </cellXfs>
  <cellStyles count="6594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0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899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6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4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1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0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88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5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4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3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2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1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0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79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0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6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4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1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2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49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3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0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39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88"/>
    <cellStyle name="Comma [0] 2 3 3 4 3" xfId="5400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0"/>
    <cellStyle name="Comma [0] 2 7 2 3" xfId="5398"/>
    <cellStyle name="Comma [0] 2 7 3" xfId="241"/>
    <cellStyle name="Comma [0] 2 7 3 2" xfId="3891"/>
    <cellStyle name="Comma [0] 2 7 3 3" xfId="5397"/>
    <cellStyle name="Comma [0] 2 7 4" xfId="3889"/>
    <cellStyle name="Comma [0] 2 7 5" xfId="5399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2"/>
    <cellStyle name="Comma [0] 3 5 3" xfId="5396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3"/>
    <cellStyle name="Comma [0] 4 3 3 3" xfId="5395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4"/>
    <cellStyle name="Comma [0] 5" xfId="259"/>
    <cellStyle name="Comma [0] 5 2" xfId="260"/>
    <cellStyle name="Comma [0] 5 3" xfId="261"/>
    <cellStyle name="Comma [0] 5 4" xfId="262"/>
    <cellStyle name="Comma [0] 5 4 2" xfId="3894"/>
    <cellStyle name="Comma [0] 5 4 3" xfId="5393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0"/>
    <cellStyle name="Comma [0] 6 4" xfId="269"/>
    <cellStyle name="Comma [0] 7" xfId="270"/>
    <cellStyle name="Comma [0] 7 2" xfId="271"/>
    <cellStyle name="Comma [0] 7 3" xfId="272"/>
    <cellStyle name="Comma [0] 7 3 2" xfId="3895"/>
    <cellStyle name="Comma [0] 7 3 3" xfId="5392"/>
    <cellStyle name="Comma [0] 8" xfId="273"/>
    <cellStyle name="Comma [0] 8 2" xfId="3896"/>
    <cellStyle name="Comma [0] 8 3" xfId="5391"/>
    <cellStyle name="Comma 10" xfId="274"/>
    <cellStyle name="Comma 10 2" xfId="275"/>
    <cellStyle name="Comma 10 2 2" xfId="276"/>
    <cellStyle name="Comma 10 2 2 2" xfId="277"/>
    <cellStyle name="Comma 10 2 2 2 2" xfId="3898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899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0"/>
    <cellStyle name="Comma 10 2 5 6" xfId="307"/>
    <cellStyle name="Comma 10 2 6" xfId="3897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1"/>
    <cellStyle name="Comma 10 3 6 3" xfId="5390"/>
    <cellStyle name="Comma 10 3 7" xfId="315"/>
    <cellStyle name="Comma 10 3 7 2" xfId="3902"/>
    <cellStyle name="Comma 10 3 7 3" xfId="5389"/>
    <cellStyle name="Comma 10 4" xfId="316"/>
    <cellStyle name="Comma 10 4 2" xfId="317"/>
    <cellStyle name="Comma 10 4 2 2" xfId="3903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88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1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4"/>
    <cellStyle name="Comma 100 3 4 3" xfId="5387"/>
    <cellStyle name="Comma 100 4" xfId="357"/>
    <cellStyle name="Comma 100 4 2" xfId="3905"/>
    <cellStyle name="Comma 100 5" xfId="358"/>
    <cellStyle name="Comma 100 6" xfId="359"/>
    <cellStyle name="Comma 100 6 2" xfId="5386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6"/>
    <cellStyle name="Comma 101 3 4 3" xfId="5385"/>
    <cellStyle name="Comma 101 4" xfId="366"/>
    <cellStyle name="Comma 101 4 2" xfId="3907"/>
    <cellStyle name="Comma 101 5" xfId="367"/>
    <cellStyle name="Comma 101 6" xfId="368"/>
    <cellStyle name="Comma 101 6 2" xfId="5384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08"/>
    <cellStyle name="Comma 102 3 4 3" xfId="5383"/>
    <cellStyle name="Comma 102 4" xfId="375"/>
    <cellStyle name="Comma 102 4 2" xfId="3909"/>
    <cellStyle name="Comma 102 5" xfId="376"/>
    <cellStyle name="Comma 102 6" xfId="377"/>
    <cellStyle name="Comma 102 6 2" xfId="5382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0"/>
    <cellStyle name="Comma 103 3 4 3" xfId="5381"/>
    <cellStyle name="Comma 103 4" xfId="384"/>
    <cellStyle name="Comma 103 4 2" xfId="3911"/>
    <cellStyle name="Comma 103 5" xfId="385"/>
    <cellStyle name="Comma 103 6" xfId="386"/>
    <cellStyle name="Comma 103 6 2" xfId="5380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2"/>
    <cellStyle name="Comma 104 3 4 3" xfId="5379"/>
    <cellStyle name="Comma 104 4" xfId="393"/>
    <cellStyle name="Comma 104 4 2" xfId="3913"/>
    <cellStyle name="Comma 104 5" xfId="394"/>
    <cellStyle name="Comma 104 6" xfId="395"/>
    <cellStyle name="Comma 104 6 2" xfId="5378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4"/>
    <cellStyle name="Comma 105 3 4 3" xfId="5377"/>
    <cellStyle name="Comma 105 4" xfId="402"/>
    <cellStyle name="Comma 105 4 2" xfId="3915"/>
    <cellStyle name="Comma 105 5" xfId="403"/>
    <cellStyle name="Comma 105 6" xfId="404"/>
    <cellStyle name="Comma 105 6 2" xfId="5376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6"/>
    <cellStyle name="Comma 106 3 4 3" xfId="5375"/>
    <cellStyle name="Comma 106 4" xfId="411"/>
    <cellStyle name="Comma 106 4 2" xfId="3917"/>
    <cellStyle name="Comma 106 5" xfId="412"/>
    <cellStyle name="Comma 106 6" xfId="413"/>
    <cellStyle name="Comma 106 6 2" xfId="5374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18"/>
    <cellStyle name="Comma 107 3 4 3" xfId="5373"/>
    <cellStyle name="Comma 107 4" xfId="420"/>
    <cellStyle name="Comma 107 5" xfId="421"/>
    <cellStyle name="Comma 107 6" xfId="422"/>
    <cellStyle name="Comma 107 6 2" xfId="3919"/>
    <cellStyle name="Comma 107 6 3" xfId="5372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0"/>
    <cellStyle name="Comma 108 3 4 3" xfId="5369"/>
    <cellStyle name="Comma 108 4" xfId="429"/>
    <cellStyle name="Comma 108 5" xfId="430"/>
    <cellStyle name="Comma 108 6" xfId="431"/>
    <cellStyle name="Comma 108 6 2" xfId="3921"/>
    <cellStyle name="Comma 108 6 3" xfId="5361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2"/>
    <cellStyle name="Comma 109 3 4 3" xfId="5350"/>
    <cellStyle name="Comma 109 4" xfId="438"/>
    <cellStyle name="Comma 109 4 2" xfId="3923"/>
    <cellStyle name="Comma 109 5" xfId="439"/>
    <cellStyle name="Comma 109 6" xfId="440"/>
    <cellStyle name="Comma 109 6 2" xfId="5349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4"/>
    <cellStyle name="Comma 11 2 2 4" xfId="446"/>
    <cellStyle name="Comma 11 2 3" xfId="447"/>
    <cellStyle name="Comma 11 2 3 2" xfId="3925"/>
    <cellStyle name="Comma 11 2 4" xfId="448"/>
    <cellStyle name="Comma 11 2 4 2" xfId="3926"/>
    <cellStyle name="Comma 11 2 4 3" xfId="5348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7"/>
    <cellStyle name="Comma 11 3 5" xfId="454"/>
    <cellStyle name="Comma 11 3 6" xfId="455"/>
    <cellStyle name="Comma 11 3 6 2" xfId="456"/>
    <cellStyle name="Comma 11 3 6 2 2" xfId="3929"/>
    <cellStyle name="Comma 11 3 6 2 3" xfId="5346"/>
    <cellStyle name="Comma 11 3 6 3" xfId="457"/>
    <cellStyle name="Comma 11 3 6 4" xfId="458"/>
    <cellStyle name="Comma 11 3 6 4 2" xfId="3930"/>
    <cellStyle name="Comma 11 3 6 4 3" xfId="5599"/>
    <cellStyle name="Comma 11 3 6 5" xfId="3928"/>
    <cellStyle name="Comma 11 3 6 6" xfId="5347"/>
    <cellStyle name="Comma 11 3 7" xfId="459"/>
    <cellStyle name="Comma 11 3 7 2" xfId="3931"/>
    <cellStyle name="Comma 11 3 7 3" xfId="5345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2"/>
    <cellStyle name="Comma 11 6 3 3" xfId="5344"/>
    <cellStyle name="Comma 11 6 4" xfId="468"/>
    <cellStyle name="Comma 11 6 5" xfId="469"/>
    <cellStyle name="Comma 11 6 5 2" xfId="5343"/>
    <cellStyle name="Comma 11 6 6" xfId="470"/>
    <cellStyle name="Comma 11 6 7" xfId="471"/>
    <cellStyle name="Comma 11 7" xfId="472"/>
    <cellStyle name="Comma 11 8" xfId="473"/>
    <cellStyle name="Comma 11 8 2" xfId="3933"/>
    <cellStyle name="Comma 11 8 3" xfId="5598"/>
    <cellStyle name="Comma 11 9" xfId="5600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4"/>
    <cellStyle name="Comma 110 3 4 3" xfId="5342"/>
    <cellStyle name="Comma 110 4" xfId="480"/>
    <cellStyle name="Comma 110 4 2" xfId="3935"/>
    <cellStyle name="Comma 110 5" xfId="481"/>
    <cellStyle name="Comma 110 6" xfId="482"/>
    <cellStyle name="Comma 110 6 2" xfId="5341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6"/>
    <cellStyle name="Comma 111 3 4 3" xfId="5340"/>
    <cellStyle name="Comma 111 4" xfId="489"/>
    <cellStyle name="Comma 111 4 2" xfId="3937"/>
    <cellStyle name="Comma 111 5" xfId="490"/>
    <cellStyle name="Comma 111 6" xfId="491"/>
    <cellStyle name="Comma 111 6 2" xfId="5339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38"/>
    <cellStyle name="Comma 112 3 4 3" xfId="5338"/>
    <cellStyle name="Comma 112 4" xfId="498"/>
    <cellStyle name="Comma 112 4 2" xfId="3939"/>
    <cellStyle name="Comma 112 5" xfId="499"/>
    <cellStyle name="Comma 112 5 2" xfId="5337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0"/>
    <cellStyle name="Comma 113 3 4 3" xfId="5336"/>
    <cellStyle name="Comma 113 4" xfId="506"/>
    <cellStyle name="Comma 113 4 2" xfId="3941"/>
    <cellStyle name="Comma 113 5" xfId="507"/>
    <cellStyle name="Comma 113 5 2" xfId="5335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2"/>
    <cellStyle name="Comma 114 3 4 3" xfId="5334"/>
    <cellStyle name="Comma 114 4" xfId="514"/>
    <cellStyle name="Comma 114 4 2" xfId="3943"/>
    <cellStyle name="Comma 114 5" xfId="515"/>
    <cellStyle name="Comma 114 5 2" xfId="5333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4"/>
    <cellStyle name="Comma 115 3 4 3" xfId="5332"/>
    <cellStyle name="Comma 115 4" xfId="522"/>
    <cellStyle name="Comma 115 4 2" xfId="3945"/>
    <cellStyle name="Comma 115 5" xfId="523"/>
    <cellStyle name="Comma 115 5 2" xfId="5331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6"/>
    <cellStyle name="Comma 116 3 4 3" xfId="5330"/>
    <cellStyle name="Comma 116 4" xfId="530"/>
    <cellStyle name="Comma 116 4 2" xfId="3947"/>
    <cellStyle name="Comma 116 5" xfId="531"/>
    <cellStyle name="Comma 116 5 2" xfId="5329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48"/>
    <cellStyle name="Comma 117 3 4 3" xfId="5328"/>
    <cellStyle name="Comma 117 4" xfId="538"/>
    <cellStyle name="Comma 117 4 2" xfId="3949"/>
    <cellStyle name="Comma 117 5" xfId="539"/>
    <cellStyle name="Comma 117 5 2" xfId="5327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0"/>
    <cellStyle name="Comma 118 3 4 3" xfId="5326"/>
    <cellStyle name="Comma 118 4" xfId="546"/>
    <cellStyle name="Comma 118 4 2" xfId="3951"/>
    <cellStyle name="Comma 118 5" xfId="547"/>
    <cellStyle name="Comma 118 5 2" xfId="5325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2"/>
    <cellStyle name="Comma 119 3 4 3" xfId="5324"/>
    <cellStyle name="Comma 119 4" xfId="554"/>
    <cellStyle name="Comma 119 4 2" xfId="3953"/>
    <cellStyle name="Comma 119 5" xfId="555"/>
    <cellStyle name="Comma 119 5 2" xfId="5323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5"/>
    <cellStyle name="Comma 12 2 4" xfId="3954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6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09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58"/>
    <cellStyle name="Comma 120 3 4 3" xfId="5308"/>
    <cellStyle name="Comma 120 4" xfId="595"/>
    <cellStyle name="Comma 120 4 2" xfId="3959"/>
    <cellStyle name="Comma 120 5" xfId="596"/>
    <cellStyle name="Comma 120 6" xfId="597"/>
    <cellStyle name="Comma 120 6 2" xfId="3960"/>
    <cellStyle name="Comma 120 6 3" xfId="5307"/>
    <cellStyle name="Comma 120 7" xfId="3957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1"/>
    <cellStyle name="Comma 121 3 4 3" xfId="5306"/>
    <cellStyle name="Comma 121 4" xfId="604"/>
    <cellStyle name="Comma 121 4 2" xfId="3962"/>
    <cellStyle name="Comma 121 5" xfId="605"/>
    <cellStyle name="Comma 121 5 2" xfId="606"/>
    <cellStyle name="Comma 121 5 2 2" xfId="3964"/>
    <cellStyle name="Comma 121 5 3" xfId="3963"/>
    <cellStyle name="Comma 121 6" xfId="607"/>
    <cellStyle name="Comma 121 6 2" xfId="5305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5"/>
    <cellStyle name="Comma 122 3 4 3" xfId="5304"/>
    <cellStyle name="Comma 122 4" xfId="615"/>
    <cellStyle name="Comma 122 4 2" xfId="3966"/>
    <cellStyle name="Comma 122 5" xfId="616"/>
    <cellStyle name="Comma 122 5 2" xfId="617"/>
    <cellStyle name="Comma 122 5 2 2" xfId="3968"/>
    <cellStyle name="Comma 122 5 3" xfId="3967"/>
    <cellStyle name="Comma 122 6" xfId="618"/>
    <cellStyle name="Comma 122 6 2" xfId="5303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0"/>
    <cellStyle name="Comma 123 3 4 3" xfId="5584"/>
    <cellStyle name="Comma 123 4" xfId="626"/>
    <cellStyle name="Comma 123 4 2" xfId="3971"/>
    <cellStyle name="Comma 123 5" xfId="627"/>
    <cellStyle name="Comma 123 5 2" xfId="628"/>
    <cellStyle name="Comma 123 5 2 2" xfId="3973"/>
    <cellStyle name="Comma 123 5 3" xfId="3972"/>
    <cellStyle name="Comma 123 6" xfId="629"/>
    <cellStyle name="Comma 123 6 2" xfId="5302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4"/>
    <cellStyle name="Comma 124 3 4 3" xfId="5301"/>
    <cellStyle name="Comma 124 4" xfId="637"/>
    <cellStyle name="Comma 124 4 2" xfId="3975"/>
    <cellStyle name="Comma 124 5" xfId="638"/>
    <cellStyle name="Comma 124 5 2" xfId="639"/>
    <cellStyle name="Comma 124 5 2 2" xfId="3977"/>
    <cellStyle name="Comma 124 5 3" xfId="3976"/>
    <cellStyle name="Comma 124 6" xfId="640"/>
    <cellStyle name="Comma 124 6 2" xfId="5300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78"/>
    <cellStyle name="Comma 125 5" xfId="650"/>
    <cellStyle name="Comma 125 5 2" xfId="651"/>
    <cellStyle name="Comma 125 5 2 2" xfId="3980"/>
    <cellStyle name="Comma 125 5 3" xfId="3979"/>
    <cellStyle name="Comma 125 6" xfId="652"/>
    <cellStyle name="Comma 125 6 2" xfId="5298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1"/>
    <cellStyle name="Comma 126 5" xfId="661"/>
    <cellStyle name="Comma 126 5 2" xfId="662"/>
    <cellStyle name="Comma 126 5 2 2" xfId="3983"/>
    <cellStyle name="Comma 126 5 3" xfId="3982"/>
    <cellStyle name="Comma 126 6" xfId="663"/>
    <cellStyle name="Comma 126 6 2" xfId="5297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4"/>
    <cellStyle name="Comma 127 5" xfId="672"/>
    <cellStyle name="Comma 127 5 2" xfId="673"/>
    <cellStyle name="Comma 127 5 2 2" xfId="3986"/>
    <cellStyle name="Comma 127 5 3" xfId="3985"/>
    <cellStyle name="Comma 127 6" xfId="674"/>
    <cellStyle name="Comma 127 6 2" xfId="5261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7"/>
    <cellStyle name="Comma 128 5" xfId="683"/>
    <cellStyle name="Comma 128 5 2" xfId="684"/>
    <cellStyle name="Comma 128 5 2 2" xfId="3989"/>
    <cellStyle name="Comma 128 5 3" xfId="3988"/>
    <cellStyle name="Comma 128 6" xfId="685"/>
    <cellStyle name="Comma 128 6 2" xfId="5543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0"/>
    <cellStyle name="Comma 129 5" xfId="694"/>
    <cellStyle name="Comma 129 5 2" xfId="695"/>
    <cellStyle name="Comma 129 5 2 2" xfId="3992"/>
    <cellStyle name="Comma 129 5 3" xfId="3991"/>
    <cellStyle name="Comma 129 6" xfId="696"/>
    <cellStyle name="Comma 129 6 2" xfId="5256"/>
    <cellStyle name="Comma 13" xfId="697"/>
    <cellStyle name="Comma 13 2" xfId="698"/>
    <cellStyle name="Comma 13 2 2" xfId="699"/>
    <cellStyle name="Comma 13 2 3" xfId="700"/>
    <cellStyle name="Comma 13 2 3 2" xfId="3994"/>
    <cellStyle name="Comma 13 2 4" xfId="3993"/>
    <cellStyle name="Comma 13 3" xfId="701"/>
    <cellStyle name="Comma 13 4" xfId="702"/>
    <cellStyle name="Comma 13 5" xfId="703"/>
    <cellStyle name="Comma 13 5 2" xfId="3995"/>
    <cellStyle name="Comma 13 5 3" xfId="5255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6"/>
    <cellStyle name="Comma 130 5" xfId="712"/>
    <cellStyle name="Comma 130 5 2" xfId="5541"/>
    <cellStyle name="Comma 131" xfId="713"/>
    <cellStyle name="Comma 131 2" xfId="714"/>
    <cellStyle name="Comma 131 3" xfId="715"/>
    <cellStyle name="Comma 131 4" xfId="716"/>
    <cellStyle name="Comma 131 4 2" xfId="5252"/>
    <cellStyle name="Comma 132" xfId="717"/>
    <cellStyle name="Comma 132 2" xfId="718"/>
    <cellStyle name="Comma 132 3" xfId="719"/>
    <cellStyle name="Comma 132 3 2" xfId="3997"/>
    <cellStyle name="Comma 132 4" xfId="720"/>
    <cellStyle name="Comma 132 4 2" xfId="721"/>
    <cellStyle name="Comma 132 4 2 2" xfId="3999"/>
    <cellStyle name="Comma 132 4 3" xfId="3998"/>
    <cellStyle name="Comma 132 5" xfId="722"/>
    <cellStyle name="Comma 132 5 2" xfId="5230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0"/>
    <cellStyle name="Comma 133 5 3" xfId="5227"/>
    <cellStyle name="Comma 133 6" xfId="729"/>
    <cellStyle name="Comma 133 6 2" xfId="5220"/>
    <cellStyle name="Comma 134" xfId="730"/>
    <cellStyle name="Comma 134 2" xfId="731"/>
    <cellStyle name="Comma 134 3" xfId="732"/>
    <cellStyle name="Comma 134 3 2" xfId="4001"/>
    <cellStyle name="Comma 134 4" xfId="733"/>
    <cellStyle name="Comma 134 4 2" xfId="734"/>
    <cellStyle name="Comma 134 4 2 2" xfId="4003"/>
    <cellStyle name="Comma 134 4 3" xfId="4002"/>
    <cellStyle name="Comma 134 5" xfId="735"/>
    <cellStyle name="Comma 134 5 2" xfId="5207"/>
    <cellStyle name="Comma 135" xfId="736"/>
    <cellStyle name="Comma 135 2" xfId="737"/>
    <cellStyle name="Comma 135 3" xfId="738"/>
    <cellStyle name="Comma 135 3 2" xfId="4004"/>
    <cellStyle name="Comma 135 4" xfId="739"/>
    <cellStyle name="Comma 135 4 2" xfId="740"/>
    <cellStyle name="Comma 135 4 2 2" xfId="4006"/>
    <cellStyle name="Comma 135 4 3" xfId="4005"/>
    <cellStyle name="Comma 135 5" xfId="741"/>
    <cellStyle name="Comma 135 5 2" xfId="5206"/>
    <cellStyle name="Comma 136" xfId="742"/>
    <cellStyle name="Comma 136 2" xfId="743"/>
    <cellStyle name="Comma 136 2 2" xfId="744"/>
    <cellStyle name="Comma 136 3" xfId="745"/>
    <cellStyle name="Comma 136 3 2" xfId="4007"/>
    <cellStyle name="Comma 136 4" xfId="746"/>
    <cellStyle name="Comma 136 4 2" xfId="747"/>
    <cellStyle name="Comma 136 4 2 2" xfId="4009"/>
    <cellStyle name="Comma 136 4 3" xfId="4008"/>
    <cellStyle name="Comma 136 5" xfId="748"/>
    <cellStyle name="Comma 136 5 2" xfId="5205"/>
    <cellStyle name="Comma 137" xfId="749"/>
    <cellStyle name="Comma 137 2" xfId="750"/>
    <cellStyle name="Comma 137 2 2" xfId="751"/>
    <cellStyle name="Comma 137 3" xfId="752"/>
    <cellStyle name="Comma 137 3 2" xfId="4010"/>
    <cellStyle name="Comma 137 4" xfId="753"/>
    <cellStyle name="Comma 137 4 2" xfId="754"/>
    <cellStyle name="Comma 137 4 2 2" xfId="4012"/>
    <cellStyle name="Comma 137 4 3" xfId="4011"/>
    <cellStyle name="Comma 137 5" xfId="755"/>
    <cellStyle name="Comma 137 5 2" xfId="5204"/>
    <cellStyle name="Comma 138" xfId="756"/>
    <cellStyle name="Comma 138 2" xfId="757"/>
    <cellStyle name="Comma 138 3" xfId="758"/>
    <cellStyle name="Comma 138 3 2" xfId="4013"/>
    <cellStyle name="Comma 138 4" xfId="759"/>
    <cellStyle name="Comma 138 4 2" xfId="760"/>
    <cellStyle name="Comma 138 4 2 2" xfId="4015"/>
    <cellStyle name="Comma 138 4 3" xfId="4014"/>
    <cellStyle name="Comma 138 5" xfId="761"/>
    <cellStyle name="Comma 138 5 2" xfId="5203"/>
    <cellStyle name="Comma 139" xfId="762"/>
    <cellStyle name="Comma 139 2" xfId="763"/>
    <cellStyle name="Comma 139 3" xfId="764"/>
    <cellStyle name="Comma 139 3 2" xfId="4016"/>
    <cellStyle name="Comma 139 4" xfId="765"/>
    <cellStyle name="Comma 139 4 2" xfId="766"/>
    <cellStyle name="Comma 139 4 2 2" xfId="4018"/>
    <cellStyle name="Comma 139 4 3" xfId="4017"/>
    <cellStyle name="Comma 139 5" xfId="767"/>
    <cellStyle name="Comma 139 5 2" xfId="5202"/>
    <cellStyle name="Comma 14" xfId="768"/>
    <cellStyle name="Comma 14 2" xfId="769"/>
    <cellStyle name="Comma 14 2 2" xfId="770"/>
    <cellStyle name="Comma 14 2 3" xfId="771"/>
    <cellStyle name="Comma 14 2 3 2" xfId="4020"/>
    <cellStyle name="Comma 14 2 4" xfId="4019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1"/>
    <cellStyle name="Comma 14 4 3" xfId="5201"/>
    <cellStyle name="Comma 140" xfId="780"/>
    <cellStyle name="Comma 140 2" xfId="781"/>
    <cellStyle name="Comma 140 3" xfId="782"/>
    <cellStyle name="Comma 140 3 2" xfId="4022"/>
    <cellStyle name="Comma 140 4" xfId="783"/>
    <cellStyle name="Comma 140 4 2" xfId="784"/>
    <cellStyle name="Comma 140 4 2 2" xfId="4024"/>
    <cellStyle name="Comma 140 4 3" xfId="4023"/>
    <cellStyle name="Comma 140 5" xfId="785"/>
    <cellStyle name="Comma 140 5 2" xfId="5200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5"/>
    <cellStyle name="Comma 142 7 3" xfId="5498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6"/>
    <cellStyle name="Comma 143 5 3" xfId="5199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7"/>
    <cellStyle name="Comma 144 5 3" xfId="5198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28"/>
    <cellStyle name="Comma 145 5 3" xfId="5497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0"/>
    <cellStyle name="Comma 146 5 3" xfId="5197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1"/>
    <cellStyle name="Comma 147 5 3" xfId="5196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5"/>
    <cellStyle name="Comma 148 5 3" xfId="5496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7"/>
    <cellStyle name="Comma 149 5 3" xfId="5195"/>
    <cellStyle name="Comma 15" xfId="832"/>
    <cellStyle name="Comma 15 2" xfId="833"/>
    <cellStyle name="Comma 15 2 2" xfId="834"/>
    <cellStyle name="Comma 15 2 3" xfId="835"/>
    <cellStyle name="Comma 15 2 3 2" xfId="4040"/>
    <cellStyle name="Comma 15 2 4" xfId="4038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1"/>
    <cellStyle name="Comma 15 4 3" xfId="5194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2"/>
    <cellStyle name="Comma 150 5 3" xfId="5193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3"/>
    <cellStyle name="Comma 151 5 3" xfId="5192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4"/>
    <cellStyle name="Comma 152 5 3" xfId="5191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5"/>
    <cellStyle name="Comma 153 5 3" xfId="5190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6"/>
    <cellStyle name="Comma 154 5 3" xfId="5189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7"/>
    <cellStyle name="Comma 155 5 3" xfId="5188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48"/>
    <cellStyle name="Comma 156 5 3" xfId="5187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49"/>
    <cellStyle name="Comma 159 5 3" xfId="5186"/>
    <cellStyle name="Comma 16" xfId="894"/>
    <cellStyle name="Comma 16 2" xfId="895"/>
    <cellStyle name="Comma 16 2 2" xfId="896"/>
    <cellStyle name="Comma 16 2 3" xfId="897"/>
    <cellStyle name="Comma 16 2 3 2" xfId="4051"/>
    <cellStyle name="Comma 16 2 4" xfId="4050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2"/>
    <cellStyle name="Comma 16 4 3" xfId="5185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3"/>
    <cellStyle name="Comma 160 5 3" xfId="5184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4"/>
    <cellStyle name="Comma 161 5 3" xfId="5183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5"/>
    <cellStyle name="Comma 162 5 3" xfId="5182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6"/>
    <cellStyle name="Comma 163 5 3" xfId="5181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7"/>
    <cellStyle name="Comma 164 5 3" xfId="5494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58"/>
    <cellStyle name="Comma 165 5 3" xfId="5180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1"/>
    <cellStyle name="Comma 17 2 4" xfId="4060"/>
    <cellStyle name="Comma 17 3" xfId="960"/>
    <cellStyle name="Comma 17 4" xfId="961"/>
    <cellStyle name="Comma 17 4 2" xfId="4062"/>
    <cellStyle name="Comma 17 4 3" xfId="5179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7"/>
    <cellStyle name="Comma 18 2 4" xfId="4065"/>
    <cellStyle name="Comma 18 3" xfId="984"/>
    <cellStyle name="Comma 18 4" xfId="985"/>
    <cellStyle name="Comma 18 4 2" xfId="4068"/>
    <cellStyle name="Comma 18 4 3" xfId="5178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0"/>
    <cellStyle name="Comma 19 2 4" xfId="4069"/>
    <cellStyle name="Comma 19 3" xfId="1004"/>
    <cellStyle name="Comma 19 4" xfId="1005"/>
    <cellStyle name="Comma 19 4 2" xfId="4071"/>
    <cellStyle name="Comma 19 4 3" xfId="5177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21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2"/>
    <cellStyle name="Comma 2 10 6" xfId="4663"/>
    <cellStyle name="Comma 2 11" xfId="1034"/>
    <cellStyle name="Comma 2 11 2" xfId="1035"/>
    <cellStyle name="Comma 2 11 3" xfId="1036"/>
    <cellStyle name="Comma 2 11 3 2" xfId="5492"/>
    <cellStyle name="Comma 2 12" xfId="4485"/>
    <cellStyle name="Comma 2 2" xfId="102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1"/>
    <cellStyle name="Normal 2 10" xfId="3205"/>
    <cellStyle name="Normal 2 11" xfId="4906"/>
    <cellStyle name="Normal 2 2" xfId="3204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3"/>
    <cellStyle name="Normal 3 2" xfId="3274"/>
    <cellStyle name="Normal 3 2 2" xfId="3275"/>
    <cellStyle name="Normal 3 2 3" xfId="3276"/>
    <cellStyle name="Normal 3 3" xfId="3277"/>
    <cellStyle name="Normal 3 3 2" xfId="3278"/>
    <cellStyle name="Normal 3 3 2 2" xfId="3279"/>
    <cellStyle name="Normal 3 3 2 2 2" xfId="3280"/>
    <cellStyle name="Normal 3 3 2 2 3" xfId="3281"/>
    <cellStyle name="Normal 3 3 2 3" xfId="3282"/>
    <cellStyle name="Normal 3 3 2 4" xfId="3283"/>
    <cellStyle name="Normal 3 3 2 4 2" xfId="3284"/>
    <cellStyle name="Normal 3 3 2 5" xfId="3285"/>
    <cellStyle name="Normal 3 3 2 5 2" xfId="3286"/>
    <cellStyle name="Normal 3 3 2 6" xfId="3287"/>
    <cellStyle name="Normal 3 3 2 6 2" xfId="4770"/>
    <cellStyle name="Normal 3 3 2 6 3" xfId="4965"/>
    <cellStyle name="Normal 3 3 3" xfId="3288"/>
    <cellStyle name="Normal 3 3 3 2" xfId="3289"/>
    <cellStyle name="Normal 3 3 3 3" xfId="3290"/>
    <cellStyle name="Normal 3 4" xfId="3291"/>
    <cellStyle name="Normal 3 4 2" xfId="3292"/>
    <cellStyle name="Normal 3 4 3" xfId="3293"/>
    <cellStyle name="Normal 3 4 4" xfId="3294"/>
    <cellStyle name="Normal 3 4 5" xfId="3295"/>
    <cellStyle name="Normal 3 4 5 2" xfId="3296"/>
    <cellStyle name="Normal 3 4 5 3" xfId="3297"/>
    <cellStyle name="Normal 3 4 5 4" xfId="3298"/>
    <cellStyle name="Normal 3 4 5 5" xfId="3299"/>
    <cellStyle name="Normal 3 4 5 6" xfId="4964"/>
    <cellStyle name="Normal 3 4 6" xfId="3300"/>
    <cellStyle name="Normal 3 5" xfId="3301"/>
    <cellStyle name="Normal 3 5 2" xfId="3302"/>
    <cellStyle name="Normal 3 5 3" xfId="3303"/>
    <cellStyle name="Normal 3 5 4" xfId="3304"/>
    <cellStyle name="Normal 3 5 5" xfId="3305"/>
    <cellStyle name="Normal 3 5 6" xfId="3306"/>
    <cellStyle name="Normal 3 5 6 2" xfId="3307"/>
    <cellStyle name="Normal 3 5 6 3" xfId="3308"/>
    <cellStyle name="Normal 3 5 6 4" xfId="3309"/>
    <cellStyle name="Normal 3 5 7" xfId="3310"/>
    <cellStyle name="Normal 3 5 7 2" xfId="4771"/>
    <cellStyle name="Normal 3 5 7 3" xfId="4963"/>
    <cellStyle name="Normal 3 5 8" xfId="3311"/>
    <cellStyle name="Normal 3 5 8 2" xfId="4772"/>
    <cellStyle name="Normal 3 5 8 3" xfId="4962"/>
    <cellStyle name="Normal 3 6" xfId="3312"/>
    <cellStyle name="Normal 3 6 2" xfId="3313"/>
    <cellStyle name="Normal 3 6 3" xfId="3314"/>
    <cellStyle name="Normal 3 6 4" xfId="3315"/>
    <cellStyle name="Normal 3 6 5" xfId="4961"/>
    <cellStyle name="Normal 3 7" xfId="3316"/>
    <cellStyle name="Normal 3 8" xfId="3317"/>
    <cellStyle name="Normal 3 8 2" xfId="3318"/>
    <cellStyle name="Normal 3 8 3" xfId="3319"/>
    <cellStyle name="Normal 3 8 3 2" xfId="4773"/>
    <cellStyle name="Normal 3 8 3 3" xfId="4960"/>
    <cellStyle name="Normal 3 9" xfId="3320"/>
    <cellStyle name="Normal 3 9 2" xfId="3321"/>
    <cellStyle name="Normal 3 9 2 2" xfId="4775"/>
    <cellStyle name="Normal 3 9 2 3" xfId="4958"/>
    <cellStyle name="Normal 3 9 3" xfId="3322"/>
    <cellStyle name="Normal 3 9 4" xfId="4774"/>
    <cellStyle name="Normal 3 9 5" xfId="4959"/>
    <cellStyle name="Normal 4" xfId="3323"/>
    <cellStyle name="Normal 4 2" xfId="3324"/>
    <cellStyle name="Normal 4 2 2" xfId="3325"/>
    <cellStyle name="Normal 4 2 3" xfId="3326"/>
    <cellStyle name="Normal 4 3" xfId="3327"/>
    <cellStyle name="Normal 4 3 2" xfId="3328"/>
    <cellStyle name="Normal 4 3 2 10" xfId="5945"/>
    <cellStyle name="Normal 4 3 2 2" xfId="3329"/>
    <cellStyle name="Normal 4 3 2 2 2" xfId="3330"/>
    <cellStyle name="Normal 4 3 2 2 2 2" xfId="3331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2"/>
    <cellStyle name="Normal 4 3 2 2 3 2" xfId="3333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4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5"/>
    <cellStyle name="Normal 4 3 2 3 2" xfId="3336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7"/>
    <cellStyle name="Normal 4 3 2 4 2" xfId="3338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39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0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1"/>
    <cellStyle name="Normal 4 3 4" xfId="3342"/>
    <cellStyle name="Normal 4 3 5" xfId="3343"/>
    <cellStyle name="Normal 4 3 6" xfId="3344"/>
    <cellStyle name="Normal 4 4" xfId="3345"/>
    <cellStyle name="Normal 4 4 2" xfId="3346"/>
    <cellStyle name="Normal 4 4 3" xfId="3347"/>
    <cellStyle name="Normal 4 4 3 2" xfId="3348"/>
    <cellStyle name="Normal 4 4 3 3" xfId="3349"/>
    <cellStyle name="Normal 4 4 3 4" xfId="3350"/>
    <cellStyle name="Normal 4 4 3 5" xfId="3351"/>
    <cellStyle name="Normal 4 4 3 6" xfId="4957"/>
    <cellStyle name="Normal 4 5" xfId="3352"/>
    <cellStyle name="Normal 4 5 2" xfId="3353"/>
    <cellStyle name="Normal 4 5 3" xfId="3354"/>
    <cellStyle name="Normal 4 6" xfId="3355"/>
    <cellStyle name="Normal 4 6 2" xfId="3356"/>
    <cellStyle name="Normal 4 7" xfId="3357"/>
    <cellStyle name="Normal 4 7 2" xfId="3358"/>
    <cellStyle name="Normal 4 7 2 2" xfId="4790"/>
    <cellStyle name="Normal 4 7 2 3" xfId="4955"/>
    <cellStyle name="Normal 4 7 3" xfId="3359"/>
    <cellStyle name="Normal 4 7 4" xfId="4789"/>
    <cellStyle name="Normal 4 7 5" xfId="4956"/>
    <cellStyle name="Normal 5" xfId="3360"/>
    <cellStyle name="Normal 5 2" xfId="3361"/>
    <cellStyle name="Normal 5 2 2" xfId="3362"/>
    <cellStyle name="Normal 5 2 2 2" xfId="3363"/>
    <cellStyle name="Normal 5 2 3" xfId="3364"/>
    <cellStyle name="Normal 5 3" xfId="3365"/>
    <cellStyle name="Normal 5 3 2" xfId="4791"/>
    <cellStyle name="Normal 5 3 3" xfId="4954"/>
    <cellStyle name="Normal 6" xfId="3366"/>
    <cellStyle name="Normal 6 2" xfId="3367"/>
    <cellStyle name="Normal 6 2 2" xfId="3368"/>
    <cellStyle name="Normal 6 2 3" xfId="3369"/>
    <cellStyle name="Normal 6 2 3 2" xfId="3370"/>
    <cellStyle name="Normal 6 2 3 3" xfId="3371"/>
    <cellStyle name="Normal 6 2 3 4" xfId="3372"/>
    <cellStyle name="Normal 6 2 3 4 2" xfId="4792"/>
    <cellStyle name="Normal 6 2 3 4 3" xfId="5410"/>
    <cellStyle name="Normal 6 2 4" xfId="3373"/>
    <cellStyle name="Normal 6 2 4 2" xfId="3374"/>
    <cellStyle name="Normal 6 3" xfId="3375"/>
    <cellStyle name="Normal 6 3 2" xfId="3376"/>
    <cellStyle name="Normal 6 3 2 2" xfId="3377"/>
    <cellStyle name="Normal 6 3 2 2 2" xfId="3378"/>
    <cellStyle name="Normal 6 3 2 2 3" xfId="3379"/>
    <cellStyle name="Normal 6 3 2 2 3 2" xfId="4793"/>
    <cellStyle name="Normal 6 3 2 2 3 3" xfId="4953"/>
    <cellStyle name="Normal 6 3 3" xfId="3380"/>
    <cellStyle name="Normal 6 3 3 2" xfId="3381"/>
    <cellStyle name="Normal 6 3 3 3" xfId="3382"/>
    <cellStyle name="Normal 6 3 3 3 2" xfId="4794"/>
    <cellStyle name="Normal 6 3 3 3 3" xfId="4952"/>
    <cellStyle name="Normal 6 3 4" xfId="3383"/>
    <cellStyle name="Normal 6 3 4 2" xfId="3384"/>
    <cellStyle name="Normal 6 3 4 2 2" xfId="3385"/>
    <cellStyle name="Normal 6 3 4 2 3" xfId="3386"/>
    <cellStyle name="Normal 6 3 4 2 3 2" xfId="4795"/>
    <cellStyle name="Normal 6 3 4 2 3 3" xfId="4950"/>
    <cellStyle name="Normal 6 3 4 3" xfId="3387"/>
    <cellStyle name="Normal 6 3 4 4" xfId="3388"/>
    <cellStyle name="Normal 6 3 4 5" xfId="4951"/>
    <cellStyle name="Normal 6 4" xfId="3389"/>
    <cellStyle name="Normal 6 4 2" xfId="3390"/>
    <cellStyle name="Normal 6 4 2 2" xfId="3391"/>
    <cellStyle name="Normal 6 4 2 3" xfId="3392"/>
    <cellStyle name="Normal 6 4 2 3 2" xfId="4796"/>
    <cellStyle name="Normal 6 4 2 3 3" xfId="4949"/>
    <cellStyle name="Normal 6 4 3" xfId="3393"/>
    <cellStyle name="Normal 6 4 4" xfId="3394"/>
    <cellStyle name="Normal 6 5" xfId="3395"/>
    <cellStyle name="Normal 6 5 2" xfId="3396"/>
    <cellStyle name="Normal 6 5 3" xfId="3397"/>
    <cellStyle name="Normal 6 5 3 2" xfId="4797"/>
    <cellStyle name="Normal 6 5 3 3" xfId="4948"/>
    <cellStyle name="Normal 6 5 4" xfId="3398"/>
    <cellStyle name="Normal 6 6" xfId="3399"/>
    <cellStyle name="Normal 6 7" xfId="3400"/>
    <cellStyle name="Normal 6 8" xfId="3401"/>
    <cellStyle name="Normal 6 8 2" xfId="3402"/>
    <cellStyle name="Normal 6 8 3" xfId="3403"/>
    <cellStyle name="Normal 6 8 4" xfId="3404"/>
    <cellStyle name="Normal 6 8 5" xfId="4947"/>
    <cellStyle name="Normal 6 9" xfId="3405"/>
    <cellStyle name="Normal 7" xfId="3406"/>
    <cellStyle name="Normal 7 2" xfId="3407"/>
    <cellStyle name="Normal 7 2 2" xfId="3408"/>
    <cellStyle name="Normal 7 2 2 2" xfId="3409"/>
    <cellStyle name="Normal 7 2 2 3" xfId="3410"/>
    <cellStyle name="Normal 7 2 3" xfId="3411"/>
    <cellStyle name="Normal 7 2 3 2" xfId="3412"/>
    <cellStyle name="Normal 7 2 3 3" xfId="3413"/>
    <cellStyle name="Normal 7 2 4" xfId="3414"/>
    <cellStyle name="Normal 7 2 4 2" xfId="3415"/>
    <cellStyle name="Normal 7 2 4 3" xfId="3416"/>
    <cellStyle name="Normal 7 2 4 4" xfId="3417"/>
    <cellStyle name="Normal 7 2 4 4 2" xfId="4798"/>
    <cellStyle name="Normal 7 2 4 4 3" xfId="4946"/>
    <cellStyle name="Normal 7 2 5" xfId="3418"/>
    <cellStyle name="Normal 7 2 6" xfId="3419"/>
    <cellStyle name="Normal 7 2 7" xfId="3420"/>
    <cellStyle name="Normal 7 2 7 2" xfId="3421"/>
    <cellStyle name="Normal 7 3" xfId="3422"/>
    <cellStyle name="Normal 7 3 2" xfId="3423"/>
    <cellStyle name="Normal 7 3 2 2" xfId="3424"/>
    <cellStyle name="Normal 7 3 2 3" xfId="3425"/>
    <cellStyle name="Normal 7 3 3" xfId="3426"/>
    <cellStyle name="Normal 7 3 4" xfId="3427"/>
    <cellStyle name="Normal 7 3 4 2" xfId="3428"/>
    <cellStyle name="Normal 7 3 5" xfId="3429"/>
    <cellStyle name="Normal 7 3 5 2" xfId="4799"/>
    <cellStyle name="Normal 7 3 5 3" xfId="4945"/>
    <cellStyle name="Normal 7 4" xfId="3430"/>
    <cellStyle name="Normal 7 4 2" xfId="3431"/>
    <cellStyle name="Normal 7 4 2 2" xfId="3432"/>
    <cellStyle name="Normal 7 4 2 3" xfId="3433"/>
    <cellStyle name="Normal 7 4 2 4" xfId="3434"/>
    <cellStyle name="Normal 7 4 3" xfId="3435"/>
    <cellStyle name="Normal 7 4 3 2" xfId="4800"/>
    <cellStyle name="Normal 7 4 3 3" xfId="4944"/>
    <cellStyle name="Normal 7 5" xfId="3436"/>
    <cellStyle name="Normal 7 5 2" xfId="3437"/>
    <cellStyle name="Normal 7 6" xfId="3438"/>
    <cellStyle name="Normal 7 6 2" xfId="3439"/>
    <cellStyle name="Normal 7 6 3" xfId="3440"/>
    <cellStyle name="Normal 7 6 4" xfId="3441"/>
    <cellStyle name="Normal 7 6 5" xfId="3442"/>
    <cellStyle name="Normal 7 6 6" xfId="4943"/>
    <cellStyle name="Normal 8" xfId="3443"/>
    <cellStyle name="Normal 8 2" xfId="3444"/>
    <cellStyle name="Normal 8 2 2" xfId="3445"/>
    <cellStyle name="Normal 8 2 2 2" xfId="3446"/>
    <cellStyle name="Normal 8 2 2 3" xfId="3447"/>
    <cellStyle name="Normal 8 2 3" xfId="3448"/>
    <cellStyle name="Normal 8 2 4" xfId="3449"/>
    <cellStyle name="Normal 8 2 4 2" xfId="4801"/>
    <cellStyle name="Normal 8 2 4 3" xfId="4941"/>
    <cellStyle name="Normal 8 3" xfId="3450"/>
    <cellStyle name="Normal 8 3 2" xfId="3451"/>
    <cellStyle name="Normal 8 3 3" xfId="3452"/>
    <cellStyle name="Normal 8 3 3 2" xfId="4802"/>
    <cellStyle name="Normal 8 3 3 3" xfId="4940"/>
    <cellStyle name="Normal 8 4" xfId="3453"/>
    <cellStyle name="Normal 8 4 2" xfId="3454"/>
    <cellStyle name="Normal 8 4 3" xfId="3455"/>
    <cellStyle name="Normal 8 5" xfId="3456"/>
    <cellStyle name="Normal 8 5 2" xfId="3457"/>
    <cellStyle name="Normal 8 5 3" xfId="3458"/>
    <cellStyle name="Normal 8 5 3 2" xfId="4803"/>
    <cellStyle name="Normal 8 5 3 3" xfId="4939"/>
    <cellStyle name="Normal 8 5 4" xfId="3459"/>
    <cellStyle name="Normal 8 5 5" xfId="3460"/>
    <cellStyle name="Normal 8 5 6" xfId="3461"/>
    <cellStyle name="Normal 8 6" xfId="3462"/>
    <cellStyle name="Normal 8 7" xfId="3463"/>
    <cellStyle name="Normal 8 7 2" xfId="4804"/>
    <cellStyle name="Normal 8 7 3" xfId="4938"/>
    <cellStyle name="Normal 8 8" xfId="4942"/>
    <cellStyle name="Normal 9" xfId="3464"/>
    <cellStyle name="Normal 9 10" xfId="3465"/>
    <cellStyle name="Normal 9 10 2" xfId="4805"/>
    <cellStyle name="Normal 9 10 3" xfId="5409"/>
    <cellStyle name="Normal 9 11" xfId="4937"/>
    <cellStyle name="Normal 9 2" xfId="3466"/>
    <cellStyle name="Normal 9 2 2" xfId="3467"/>
    <cellStyle name="Normal 9 2 2 2" xfId="3468"/>
    <cellStyle name="Normal 9 2 2 2 2" xfId="3469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0"/>
    <cellStyle name="Normal 9 2 2 3 2" xfId="3471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2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3"/>
    <cellStyle name="Normal 9 2 3 2" xfId="3474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5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6"/>
    <cellStyle name="Normal 9 2 4 2" xfId="3477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8"/>
    <cellStyle name="Normal 9 2 5 2" xfId="3479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0"/>
    <cellStyle name="Normal 9 2 5 4" xfId="3481"/>
    <cellStyle name="Normal 9 2 5 5" xfId="3482"/>
    <cellStyle name="Normal 9 3" xfId="3483"/>
    <cellStyle name="Normal 9 3 2" xfId="3484"/>
    <cellStyle name="Normal 9 3 2 2" xfId="3485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6"/>
    <cellStyle name="Normal 9 3 3 2" xfId="3487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8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89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0"/>
    <cellStyle name="Normal 9 4 2" xfId="3491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2"/>
    <cellStyle name="Normal 9 5 2" xfId="3493"/>
    <cellStyle name="Normal 9 5 3" xfId="3494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5"/>
    <cellStyle name="Normal 9 6 2" xfId="3496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7"/>
    <cellStyle name="Normal 9 8" xfId="3498"/>
    <cellStyle name="Normal 9 8 2" xfId="3499"/>
    <cellStyle name="Normal 9 8 3" xfId="3500"/>
    <cellStyle name="Normal 9 8 3 2" xfId="4825"/>
    <cellStyle name="Normal 9 8 3 3" xfId="4936"/>
    <cellStyle name="Normal 9 8 4" xfId="3501"/>
    <cellStyle name="Normal 9 8 5" xfId="3502"/>
    <cellStyle name="Normal 9 9" xfId="3503"/>
    <cellStyle name="Normal_Albania_-__Income_Statement_September_2009" xfId="350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topLeftCell="A26" workbookViewId="0">
      <selection activeCell="B41" sqref="B41"/>
    </sheetView>
  </sheetViews>
  <sheetFormatPr defaultRowHeight="15"/>
  <cols>
    <col min="1" max="1" width="78" customWidth="1"/>
    <col min="2" max="2" width="12" customWidth="1"/>
    <col min="4" max="4" width="12.140625" customWidth="1"/>
  </cols>
  <sheetData>
    <row r="1" spans="1:4" s="44" customFormat="1">
      <c r="A1" s="30" t="s">
        <v>0</v>
      </c>
      <c r="B1" s="43"/>
      <c r="C1" s="43"/>
      <c r="D1" s="43"/>
    </row>
    <row r="2" spans="1:4" s="44" customFormat="1">
      <c r="A2" s="42" t="s">
        <v>49</v>
      </c>
      <c r="B2" s="43"/>
      <c r="C2" s="43"/>
      <c r="D2" s="43"/>
    </row>
    <row r="3" spans="1:4" s="44" customFormat="1">
      <c r="A3" s="42" t="s">
        <v>50</v>
      </c>
      <c r="B3" s="43"/>
      <c r="C3" s="43"/>
      <c r="D3" s="43"/>
    </row>
    <row r="4" spans="1:4" s="44" customFormat="1">
      <c r="A4" s="42" t="s">
        <v>1</v>
      </c>
      <c r="B4" s="43"/>
      <c r="C4" s="43"/>
      <c r="D4" s="43"/>
    </row>
    <row r="5" spans="1:4" s="44" customFormat="1">
      <c r="A5" s="30" t="s">
        <v>2</v>
      </c>
      <c r="B5" s="43"/>
      <c r="C5" s="43"/>
      <c r="D5" s="43"/>
    </row>
    <row r="6" spans="1:4" s="44" customFormat="1">
      <c r="A6" s="30"/>
      <c r="B6" s="43"/>
      <c r="C6" s="43"/>
      <c r="D6" s="43"/>
    </row>
    <row r="7" spans="1:4" s="44" customFormat="1">
      <c r="A7" s="45"/>
      <c r="B7" s="41" t="s">
        <v>3</v>
      </c>
      <c r="C7" s="41"/>
      <c r="D7" s="41" t="s">
        <v>3</v>
      </c>
    </row>
    <row r="8" spans="1:4" s="44" customFormat="1">
      <c r="A8" s="45"/>
      <c r="B8" s="41" t="s">
        <v>4</v>
      </c>
      <c r="C8" s="41"/>
      <c r="D8" s="41" t="s">
        <v>5</v>
      </c>
    </row>
    <row r="9" spans="1:4" s="44" customFormat="1">
      <c r="A9" s="40"/>
      <c r="B9" s="43"/>
      <c r="C9" s="43"/>
      <c r="D9" s="43"/>
    </row>
    <row r="10" spans="1:4" s="44" customFormat="1">
      <c r="A10" s="39" t="s">
        <v>6</v>
      </c>
      <c r="B10" s="43"/>
      <c r="C10" s="43"/>
      <c r="D10" s="43"/>
    </row>
    <row r="11" spans="1:4" s="44" customFormat="1">
      <c r="A11" s="8" t="s">
        <v>7</v>
      </c>
      <c r="B11" s="9">
        <v>59706361</v>
      </c>
      <c r="C11" s="6"/>
      <c r="D11" s="9">
        <v>20021254</v>
      </c>
    </row>
    <row r="12" spans="1:4" s="44" customFormat="1">
      <c r="A12" s="8" t="s">
        <v>8</v>
      </c>
      <c r="B12" s="9"/>
      <c r="C12" s="6"/>
      <c r="D12" s="9"/>
    </row>
    <row r="13" spans="1:4" s="44" customFormat="1">
      <c r="A13" s="8" t="s">
        <v>9</v>
      </c>
      <c r="B13" s="9"/>
      <c r="C13" s="6"/>
      <c r="D13" s="9"/>
    </row>
    <row r="14" spans="1:4" s="44" customFormat="1">
      <c r="A14" s="8" t="s">
        <v>10</v>
      </c>
      <c r="B14" s="9"/>
      <c r="C14" s="6"/>
      <c r="D14" s="9"/>
    </row>
    <row r="15" spans="1:4" s="44" customFormat="1">
      <c r="A15" s="8" t="s">
        <v>11</v>
      </c>
      <c r="B15" s="9"/>
      <c r="C15" s="6"/>
      <c r="D15" s="9"/>
    </row>
    <row r="16" spans="1:4" s="44" customFormat="1">
      <c r="A16" s="39" t="s">
        <v>12</v>
      </c>
      <c r="B16" s="26">
        <v>-59166769</v>
      </c>
      <c r="C16" s="27"/>
      <c r="D16" s="26">
        <v>-19442692</v>
      </c>
    </row>
    <row r="17" spans="1:4" s="44" customFormat="1">
      <c r="A17" s="39" t="s">
        <v>13</v>
      </c>
      <c r="B17" s="32">
        <f>SUM(B11:B16)</f>
        <v>539592</v>
      </c>
      <c r="C17" s="32"/>
      <c r="D17" s="32">
        <f>SUM(D11:D16)</f>
        <v>578562</v>
      </c>
    </row>
    <row r="18" spans="1:4" s="44" customFormat="1">
      <c r="A18" s="39"/>
      <c r="B18" s="27"/>
      <c r="C18" s="27"/>
      <c r="D18" s="27"/>
    </row>
    <row r="19" spans="1:4" s="44" customFormat="1">
      <c r="A19" s="39" t="s">
        <v>14</v>
      </c>
      <c r="B19" s="38"/>
      <c r="C19" s="27"/>
      <c r="D19" s="38"/>
    </row>
    <row r="20" spans="1:4" s="44" customFormat="1">
      <c r="A20" s="39" t="s">
        <v>15</v>
      </c>
      <c r="B20" s="38"/>
      <c r="C20" s="27"/>
      <c r="D20" s="38"/>
    </row>
    <row r="21" spans="1:4" s="44" customFormat="1">
      <c r="A21" s="39" t="s">
        <v>16</v>
      </c>
      <c r="B21" s="36"/>
      <c r="C21" s="36"/>
      <c r="D21" s="36"/>
    </row>
    <row r="22" spans="1:4" s="44" customFormat="1">
      <c r="A22" s="8" t="s">
        <v>17</v>
      </c>
      <c r="B22" s="35"/>
      <c r="C22" s="36"/>
      <c r="D22" s="35"/>
    </row>
    <row r="23" spans="1:4" s="44" customFormat="1">
      <c r="A23" s="8" t="s">
        <v>18</v>
      </c>
      <c r="B23" s="35"/>
      <c r="C23" s="36"/>
      <c r="D23" s="35"/>
    </row>
    <row r="24" spans="1:4" s="44" customFormat="1">
      <c r="A24" s="8" t="s">
        <v>19</v>
      </c>
      <c r="B24" s="35"/>
      <c r="C24" s="36"/>
      <c r="D24" s="35"/>
    </row>
    <row r="25" spans="1:4" s="44" customFormat="1" ht="30">
      <c r="A25" s="8" t="s">
        <v>20</v>
      </c>
      <c r="B25" s="35"/>
      <c r="C25" s="36"/>
      <c r="D25" s="35"/>
    </row>
    <row r="26" spans="1:4" s="44" customFormat="1" ht="30">
      <c r="A26" s="8" t="s">
        <v>21</v>
      </c>
      <c r="B26" s="35"/>
      <c r="C26" s="36"/>
      <c r="D26" s="35"/>
    </row>
    <row r="27" spans="1:4" s="44" customFormat="1" ht="30">
      <c r="A27" s="8" t="s">
        <v>22</v>
      </c>
      <c r="B27" s="35"/>
      <c r="C27" s="36"/>
      <c r="D27" s="35"/>
    </row>
    <row r="28" spans="1:4" s="44" customFormat="1" ht="30">
      <c r="A28" s="8" t="s">
        <v>23</v>
      </c>
      <c r="B28" s="35"/>
      <c r="C28" s="36"/>
      <c r="D28" s="35"/>
    </row>
    <row r="29" spans="1:4" s="44" customFormat="1">
      <c r="A29" s="39" t="s">
        <v>24</v>
      </c>
      <c r="B29" s="35"/>
      <c r="C29" s="36"/>
      <c r="D29" s="35"/>
    </row>
    <row r="30" spans="1:4" s="44" customFormat="1">
      <c r="A30" s="39" t="s">
        <v>25</v>
      </c>
      <c r="B30" s="36"/>
      <c r="C30" s="36"/>
      <c r="D30" s="36"/>
    </row>
    <row r="31" spans="1:4" s="44" customFormat="1">
      <c r="A31" s="8" t="s">
        <v>26</v>
      </c>
      <c r="B31" s="35"/>
      <c r="C31" s="36"/>
      <c r="D31" s="35"/>
    </row>
    <row r="32" spans="1:4" s="44" customFormat="1" ht="30">
      <c r="A32" s="8" t="s">
        <v>27</v>
      </c>
      <c r="B32" s="35"/>
      <c r="C32" s="36"/>
      <c r="D32" s="35"/>
    </row>
    <row r="33" spans="1:4" s="44" customFormat="1">
      <c r="A33" s="8" t="s">
        <v>28</v>
      </c>
      <c r="B33" s="35"/>
      <c r="C33" s="36"/>
      <c r="D33" s="35"/>
    </row>
    <row r="34" spans="1:4" s="44" customFormat="1">
      <c r="A34" s="37" t="s">
        <v>29</v>
      </c>
      <c r="B34" s="35"/>
      <c r="C34" s="36"/>
      <c r="D34" s="35"/>
    </row>
    <row r="35" spans="1:4" s="44" customFormat="1">
      <c r="A35" s="4" t="s">
        <v>30</v>
      </c>
      <c r="B35" s="34"/>
      <c r="C35" s="12"/>
      <c r="D35" s="34"/>
    </row>
    <row r="36" spans="1:4" s="44" customFormat="1">
      <c r="A36" s="33" t="s">
        <v>31</v>
      </c>
      <c r="B36" s="31">
        <f>B17</f>
        <v>539592</v>
      </c>
      <c r="C36" s="32"/>
      <c r="D36" s="31">
        <f>D17</f>
        <v>578562</v>
      </c>
    </row>
    <row r="37" spans="1:4" s="44" customFormat="1">
      <c r="A37" s="4" t="s">
        <v>32</v>
      </c>
      <c r="B37" s="29"/>
      <c r="C37" s="27"/>
      <c r="D37" s="29"/>
    </row>
    <row r="38" spans="1:4" s="44" customFormat="1">
      <c r="A38" s="8" t="s">
        <v>33</v>
      </c>
      <c r="B38" s="28">
        <v>-80939</v>
      </c>
      <c r="C38" s="27"/>
      <c r="D38" s="28">
        <v>-86784</v>
      </c>
    </row>
    <row r="39" spans="1:4" s="44" customFormat="1">
      <c r="A39" s="8" t="s">
        <v>34</v>
      </c>
      <c r="B39" s="28"/>
      <c r="C39" s="27"/>
      <c r="D39" s="28"/>
    </row>
    <row r="40" spans="1:4" s="44" customFormat="1">
      <c r="A40" s="8" t="s">
        <v>35</v>
      </c>
      <c r="B40" s="26"/>
      <c r="C40" s="27"/>
      <c r="D40" s="26"/>
    </row>
    <row r="41" spans="1:4" s="44" customFormat="1" ht="15.75" thickBot="1">
      <c r="A41" s="4" t="s">
        <v>36</v>
      </c>
      <c r="B41" s="24">
        <f>SUM(B36:B40)</f>
        <v>458653</v>
      </c>
      <c r="C41" s="25"/>
      <c r="D41" s="24">
        <f>SUM(D36:D40)</f>
        <v>491778</v>
      </c>
    </row>
    <row r="42" spans="1:4" s="44" customFormat="1" ht="16.5" thickTop="1" thickBot="1">
      <c r="A42" s="10"/>
      <c r="B42" s="11"/>
      <c r="C42" s="11"/>
      <c r="D42" s="11"/>
    </row>
    <row r="43" spans="1:4" s="44" customFormat="1" ht="15.75" thickTop="1">
      <c r="A43" s="20" t="s">
        <v>37</v>
      </c>
      <c r="B43" s="7"/>
      <c r="C43" s="7"/>
      <c r="D43" s="7"/>
    </row>
    <row r="44" spans="1:4" s="44" customFormat="1">
      <c r="A44" s="8" t="s">
        <v>38</v>
      </c>
      <c r="B44" s="23"/>
      <c r="C44" s="7"/>
      <c r="D44" s="23"/>
    </row>
    <row r="45" spans="1:4" s="44" customFormat="1">
      <c r="A45" s="8" t="s">
        <v>39</v>
      </c>
      <c r="B45" s="23"/>
      <c r="C45" s="7"/>
      <c r="D45" s="23"/>
    </row>
    <row r="46" spans="1:4" s="44" customFormat="1">
      <c r="A46" s="8" t="s">
        <v>40</v>
      </c>
      <c r="B46" s="23"/>
      <c r="C46" s="7"/>
      <c r="D46" s="23"/>
    </row>
    <row r="47" spans="1:4" s="44" customFormat="1">
      <c r="A47" s="8" t="s">
        <v>41</v>
      </c>
      <c r="B47" s="23"/>
      <c r="C47" s="7"/>
      <c r="D47" s="23"/>
    </row>
    <row r="48" spans="1:4" s="44" customFormat="1">
      <c r="A48" s="8" t="s">
        <v>48</v>
      </c>
      <c r="B48" s="23"/>
      <c r="C48" s="7"/>
      <c r="D48" s="23"/>
    </row>
    <row r="49" spans="1:4" s="44" customFormat="1">
      <c r="A49" s="20" t="s">
        <v>42</v>
      </c>
      <c r="B49" s="21">
        <v>0</v>
      </c>
      <c r="C49" s="22"/>
      <c r="D49" s="21">
        <v>0</v>
      </c>
    </row>
    <row r="50" spans="1:4" s="44" customFormat="1">
      <c r="A50" s="14"/>
      <c r="B50" s="15"/>
      <c r="C50" s="16"/>
      <c r="D50" s="15"/>
    </row>
    <row r="51" spans="1:4" s="44" customFormat="1" ht="15.75" thickBot="1">
      <c r="A51" s="20" t="s">
        <v>43</v>
      </c>
      <c r="B51" s="18">
        <f>B41</f>
        <v>458653</v>
      </c>
      <c r="C51" s="19"/>
      <c r="D51" s="18">
        <f>D41</f>
        <v>491778</v>
      </c>
    </row>
    <row r="52" spans="1:4" s="44" customFormat="1" ht="15.75" thickTop="1">
      <c r="A52" s="14"/>
      <c r="B52" s="15"/>
      <c r="C52" s="16"/>
      <c r="D52" s="15"/>
    </row>
    <row r="53" spans="1:4" s="44" customFormat="1">
      <c r="A53" s="17" t="s">
        <v>44</v>
      </c>
      <c r="B53" s="15"/>
      <c r="C53" s="16"/>
      <c r="D53" s="15"/>
    </row>
    <row r="54" spans="1:4" s="44" customFormat="1">
      <c r="A54" s="14" t="s">
        <v>45</v>
      </c>
      <c r="B54" s="13"/>
      <c r="C54" s="5"/>
      <c r="D54" s="13"/>
    </row>
    <row r="55" spans="1:4" s="44" customFormat="1">
      <c r="A55" s="14" t="s">
        <v>46</v>
      </c>
      <c r="B55" s="13"/>
      <c r="C55" s="5"/>
      <c r="D55" s="13"/>
    </row>
    <row r="56" spans="1:4" s="44" customFormat="1">
      <c r="A56" s="1"/>
      <c r="B56" s="2"/>
      <c r="C56" s="2"/>
      <c r="D56" s="2"/>
    </row>
    <row r="57" spans="1:4" s="44" customFormat="1">
      <c r="A57" s="1"/>
      <c r="B57" s="2"/>
      <c r="C57" s="2"/>
      <c r="D57" s="2"/>
    </row>
    <row r="58" spans="1:4" s="44" customFormat="1">
      <c r="A58" s="3" t="s">
        <v>47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2019-07-05T05:16:25Z</dcterms:created>
  <dcterms:modified xsi:type="dcterms:W3CDTF">2020-07-13T17:35:18Z</dcterms:modified>
</cp:coreProperties>
</file>