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27" l="1"/>
  <c r="C25"/>
  <c r="C23"/>
  <c r="B27"/>
  <c r="B25"/>
  <c r="B23"/>
  <c r="B12" l="1"/>
  <c r="C12"/>
  <c r="C17" s="1"/>
  <c r="M25"/>
  <c r="M8"/>
  <c r="N22"/>
  <c r="N9"/>
  <c r="M13"/>
  <c r="M6"/>
  <c r="N25"/>
  <c r="M15"/>
  <c r="N26"/>
  <c r="N27"/>
  <c r="M17"/>
  <c r="N21"/>
  <c r="N15"/>
  <c r="M23"/>
  <c r="N10"/>
  <c r="N13"/>
  <c r="M21"/>
  <c r="N24"/>
  <c r="N18"/>
  <c r="M27"/>
  <c r="M10"/>
  <c r="M20"/>
  <c r="M24"/>
  <c r="N11"/>
  <c r="M12"/>
  <c r="N19"/>
  <c r="M11"/>
  <c r="N14"/>
  <c r="M26"/>
  <c r="M16"/>
  <c r="N23"/>
  <c r="N20"/>
  <c r="M14"/>
  <c r="N17"/>
  <c r="N8"/>
  <c r="M19"/>
  <c r="N6"/>
  <c r="N7"/>
  <c r="M18"/>
  <c r="M9"/>
  <c r="N16"/>
  <c r="M7"/>
  <c r="M22"/>
  <c r="N1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<sst xmlns="http://schemas.openxmlformats.org/spreadsheetml/2006/main" count="28" uniqueCount="27">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</sst>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14" sqref="B1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21">
        <v>9742839</v>
      </c>
      <c r="C6" s="1">
        <v>6334772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-9343292</v>
      </c>
      <c r="C12" s="16">
        <f>SUM(C13:C14)</f>
        <v>-3838730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-8017083</v>
      </c>
      <c r="C13" s="1">
        <v>-3186476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-1326209</v>
      </c>
      <c r="C14" s="1">
        <v>-652254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-2863119</v>
      </c>
      <c r="C16" s="1">
        <v>-2061861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-2463572</v>
      </c>
      <c r="C17" s="7">
        <f>SUM(C6:C12,C15:C16)</f>
        <v>434181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4">
        <v>-25744</v>
      </c>
      <c r="C20" s="1">
        <v>-15100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B17+B20</f>
        <v>-2489316</v>
      </c>
      <c r="C23" s="7">
        <f>C17+C20</f>
        <v>419081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B23</f>
        <v>-2489316</v>
      </c>
      <c r="C25" s="6">
        <f>C23</f>
        <v>419081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21209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-2510525</v>
      </c>
      <c r="C27" s="2">
        <f>C25-C26</f>
        <v>419081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2021-08-04T15:00:52Z</dcterms:modified>
</cp:coreProperties>
</file>