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Computer Shop\Downloads\"/>
    </mc:Choice>
  </mc:AlternateContent>
  <xr:revisionPtr revIDLastSave="0" documentId="13_ncr:1_{339D537D-945C-4A7C-BF3B-4CE2350E08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B25" i="1"/>
  <c r="B23" i="1"/>
  <c r="B27" i="1" s="1"/>
  <c r="C23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<sst xmlns="http://schemas.openxmlformats.org/spreadsheetml/2006/main" count="28" uniqueCount="27">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</sst>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 applyFill="1" applyBorder="1"/>
    <xf numFmtId="164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32" sqref="G32"/>
    </sheetView>
  </sheetViews>
  <sheetFormatPr defaultRowHeight="15" x14ac:dyDescent="0.25"/>
  <cols>
    <col min="1" max="1" width="72.28515625" customWidth="1"/>
    <col min="2" max="2" width="13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5" t="s">
        <v>24</v>
      </c>
      <c r="B2" s="17" t="s">
        <v>23</v>
      </c>
      <c r="C2" s="17" t="s">
        <v>23</v>
      </c>
    </row>
    <row r="3" spans="1:14" ht="15" customHeight="1" x14ac:dyDescent="0.25">
      <c r="A3" s="26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4">
        <v>243190211</v>
      </c>
      <c r="C6" s="1">
        <v>145948949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9">
        <v>-185825517</v>
      </c>
      <c r="C10" s="22">
        <v>-121675685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1">
        <f>SUM(B13:B14)</f>
        <v>-8534131</v>
      </c>
      <c r="C12" s="21">
        <f>SUM(C13:C14)</f>
        <v>-6803237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19">
        <v>-7304368</v>
      </c>
      <c r="C13" s="22">
        <v>-5817814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19">
        <v>-1229763</v>
      </c>
      <c r="C14" s="22">
        <v>-985423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0">
        <v>-211905</v>
      </c>
      <c r="C15" s="23">
        <v>-389165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0">
        <v>-27572276</v>
      </c>
      <c r="C16" s="22">
        <v>-9420001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21046382</v>
      </c>
      <c r="C17" s="7">
        <f>SUM(C6:C12,C15:C16)</f>
        <v>7660861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9">
        <v>-2681318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B17-B22</f>
        <v>23727700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21046382</v>
      </c>
      <c r="C25" s="6">
        <f>C17</f>
        <v>7660861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4"/>
      <c r="C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21046382</v>
      </c>
      <c r="C27" s="2">
        <f>C25+C26</f>
        <v>7660861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Computer Shop</cp:lastModifiedBy>
  <dcterms:created xsi:type="dcterms:W3CDTF">2018-06-20T15:30:23Z</dcterms:created>
  <dcterms:modified xsi:type="dcterms:W3CDTF">2021-08-02T08:03:39Z</dcterms:modified>
</cp:coreProperties>
</file>