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ZYRA\BILANCE\BILANCE 2019\QKR\BILANCET\FLOORING\"/>
    </mc:Choice>
  </mc:AlternateContent>
  <xr:revisionPtr revIDLastSave="0" documentId="13_ncr:1_{8AFFEDB5-2511-4EBE-B765-BAD0F141F53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<sst xmlns="http://schemas.openxmlformats.org/spreadsheetml/2006/main" count="414" uniqueCount="271">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</sst>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482000</v>
      </c>
      <c r="C10" s="52"/>
      <c r="D10" s="64">
        <v>7843750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-89470</v>
      </c>
      <c r="C19" s="52"/>
      <c r="D19" s="64">
        <v>-161510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-73273</v>
      </c>
      <c r="C22" s="52"/>
      <c r="D22" s="64">
        <v>-574001</v>
      </c>
      <c r="E22" s="51"/>
      <c r="F22" s="42"/>
    </row>
    <row r="23" spans="1:6">
      <c r="A23" s="63" t="s">
        <v>249</v>
      </c>
      <c r="B23" s="64">
        <v>-12237</v>
      </c>
      <c r="C23" s="52"/>
      <c r="D23" s="64">
        <v>-95659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-232096</v>
      </c>
      <c r="C27" s="52"/>
      <c r="D27" s="64">
        <v>-210497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74924</v>
      </c>
      <c r="C42" s="55"/>
      <c r="D42" s="54">
        <f>SUM(D9:D41)</f>
        <v>6802083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-11240</v>
      </c>
      <c r="C44" s="52"/>
      <c r="D44" s="64">
        <v>-274372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63684</v>
      </c>
      <c r="C47" s="58"/>
      <c r="D47" s="67">
        <f>SUM(D42:D46)</f>
        <v>6527711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63684</v>
      </c>
      <c r="C57" s="77"/>
      <c r="D57" s="76">
        <f>D47+D55</f>
        <v>6527711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2020-04-23T10:29:57Z</dcterms:modified>
</cp:coreProperties>
</file>