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Transcom Worldwide Albania\Raportim\FS 2021\E-albania\Signed and Stamped\Excel files\"/>
    </mc:Choice>
  </mc:AlternateContent>
  <xr:revisionPtr revIDLastSave="0" documentId="13_ncr:1_{0B74CE5A-C74E-4F38-9B48-1ED27C31FF76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<sst xmlns="http://schemas.openxmlformats.org/spreadsheetml/2006/main" count="418" uniqueCount="269">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</sst>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23" sqref="D23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468476084</v>
      </c>
      <c r="C10" s="44"/>
      <c r="D10" s="50">
        <v>797055847</v>
      </c>
      <c r="E10" s="43"/>
      <c r="F10" s="63" t="s">
        <v>266</v>
      </c>
    </row>
    <row r="11" spans="1:6">
      <c r="A11" s="49" t="s">
        <v>261</v>
      </c>
      <c r="B11" s="50">
        <v>29644714</v>
      </c>
      <c r="C11" s="44"/>
      <c r="D11" s="50">
        <v>1052659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-29615662</v>
      </c>
      <c r="C19" s="44"/>
      <c r="D19" s="50">
        <v>-24464317</v>
      </c>
      <c r="E19" s="43"/>
      <c r="F19" s="36"/>
    </row>
    <row r="20" spans="1:6">
      <c r="A20" s="52" t="s">
        <v>233</v>
      </c>
      <c r="B20" s="50">
        <v>-317465587</v>
      </c>
      <c r="C20" s="44"/>
      <c r="D20" s="50">
        <v>-434251608</v>
      </c>
      <c r="E20" s="43"/>
      <c r="F20" s="36"/>
    </row>
    <row r="21" spans="1:6">
      <c r="A21" s="52" t="s">
        <v>234</v>
      </c>
      <c r="B21" s="50">
        <v>-13878493</v>
      </c>
      <c r="C21" s="44"/>
      <c r="D21" s="50">
        <v>-10802466</v>
      </c>
      <c r="E21" s="43"/>
      <c r="F21" s="36"/>
    </row>
    <row r="22" spans="1:6">
      <c r="A22" s="52" t="s">
        <v>235</v>
      </c>
      <c r="B22" s="50">
        <v>-84194220</v>
      </c>
      <c r="C22" s="44"/>
      <c r="D22" s="50">
        <v>-75216220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52966836</v>
      </c>
      <c r="C28" s="44"/>
      <c r="D28" s="57">
        <f>SUM(D10:D22,D24:D27)</f>
        <v>253373895</v>
      </c>
      <c r="E28" s="43"/>
      <c r="F28" s="36"/>
    </row>
    <row r="29" spans="1:6" ht="15" customHeight="1">
      <c r="A29" s="52" t="s">
        <v>26</v>
      </c>
      <c r="B29" s="50">
        <v>-9472777</v>
      </c>
      <c r="C29" s="44"/>
      <c r="D29" s="50">
        <v>-36853313</v>
      </c>
      <c r="E29" s="43"/>
      <c r="F29" s="36"/>
    </row>
    <row r="30" spans="1:6" ht="15" customHeight="1">
      <c r="A30" s="53" t="s">
        <v>239</v>
      </c>
      <c r="B30" s="57">
        <f>SUM(B28:B29)</f>
        <v>43494059</v>
      </c>
      <c r="C30" s="45"/>
      <c r="D30" s="57">
        <f>SUM(D28:D29)</f>
        <v>216520582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43494059</v>
      </c>
      <c r="C35" s="48"/>
      <c r="D35" s="58">
        <f>D30+D33</f>
        <v>216520582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43494059</v>
      </c>
      <c r="D50" s="59">
        <f>D35</f>
        <v>216520582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43494059</v>
      </c>
      <c r="D71" s="60">
        <f>D69+D50</f>
        <v>216520582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9CCDB2-EE77-4E3F-A18D-43F3D0C9A1D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C534E7-069B-414F-91A7-99134F14A37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6E7A575-E0E5-4B9A-8FD7-9B46920F6B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Indrit Cecollari</cp:lastModifiedBy>
  <cp:lastPrinted>2016-10-03T09:59:38Z</cp:lastPrinted>
  <dcterms:created xsi:type="dcterms:W3CDTF">2012-01-19T09:31:29Z</dcterms:created>
  <dcterms:modified xsi:type="dcterms:W3CDTF">2022-07-29T12:30:43Z</dcterms:modified>
</cp:coreProperties>
</file>