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User\Desktop\Desktop DT 13.12.18\Emi\Solid Construction\2018\Mbylja\"/>
    </mc:Choice>
  </mc:AlternateContent>
  <xr:revisionPtr revIDLastSave="0" documentId="13_ncr:1_{9CC188D5-E9B1-459A-9A25-DAEDA6B485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l="1"/>
  <c r="B27" i="1" s="1"/>
  <c r="M6" i="1"/>
  <c r="N6" i="1"/>
  <c r="C12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17" i="1" l="1"/>
  <c r="C25" i="1" s="1"/>
  <c r="C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<sst xmlns="http://schemas.openxmlformats.org/spreadsheetml/2006/main" count="27" uniqueCount="26">
  <si>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</si>
  <si>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</si>
  <si>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</si>
  <si>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</si>
  <si>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</si>
  <si>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</si>
  <si>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</si>
  <si>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</si>
  <si>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</si>
  <si>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</si>
  <si>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</si>
  <si>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</si>
  <si>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</si>
  <si>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</si>
  <si>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</si>
  <si>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</si>
  <si>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</si>
  <si>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</si>
  <si>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</si>
  <si>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</si>
  <si>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</si>
  <si>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</si>
  <si>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</si>
  <si>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</si>
  <si>
    <t>Viti</t>
  </si>
  <si>
    <t>Solid Construction sh.p.k.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</si>
</sst>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b/>
      <u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43" fontId="0" fillId="0" borderId="0" xfId="1" applyFont="1" applyBorder="1"/>
    <xf numFmtId="0" fontId="11" fillId="5" borderId="4" xfId="0" applyFont="1" applyFill="1" applyBorder="1" applyAlignment="1">
      <alignment horizontal="left"/>
    </xf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13" fillId="0" borderId="3" xfId="1" applyFont="1" applyBorder="1" applyAlignment="1">
      <alignment horizontal="right"/>
    </xf>
    <xf numFmtId="0" fontId="14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3" fillId="0" borderId="0" xfId="1" applyNumberFormat="1" applyFont="1" applyBorder="1" applyAlignment="1">
      <alignment vertical="center"/>
    </xf>
    <xf numFmtId="164" fontId="12" fillId="6" borderId="0" xfId="1" applyNumberFormat="1" applyFont="1" applyFill="1" applyAlignment="1">
      <alignment horizontal="right" wrapText="1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/>
    <xf numFmtId="164" fontId="14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13" fillId="0" borderId="3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4" workbookViewId="0">
      <selection activeCell="F23" sqref="F23"/>
    </sheetView>
  </sheetViews>
  <sheetFormatPr defaultRowHeight="14.4" x14ac:dyDescent="0.3"/>
  <cols>
    <col min="1" max="1" width="72.33203125" customWidth="1"/>
    <col min="2" max="2" width="15.5546875" style="32" bestFit="1" customWidth="1"/>
    <col min="3" max="3" width="14.33203125" style="14" bestFit="1" customWidth="1"/>
    <col min="5" max="5" width="12.77734375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A1" s="13" t="s">
        <v>25</v>
      </c>
      <c r="M1" t="s">
        <v>23</v>
      </c>
      <c r="N1" s="11" t="s">
        <v>22</v>
      </c>
    </row>
    <row r="2" spans="1:14" ht="15" customHeight="1" x14ac:dyDescent="0.3">
      <c r="A2" s="30" t="s">
        <v>21</v>
      </c>
      <c r="B2" s="33">
        <v>2018</v>
      </c>
      <c r="C2" s="17">
        <v>2017</v>
      </c>
    </row>
    <row r="3" spans="1:14" ht="15" customHeight="1" x14ac:dyDescent="0.3">
      <c r="A3" s="31"/>
      <c r="B3" s="34" t="s">
        <v>24</v>
      </c>
      <c r="C3" s="15" t="s">
        <v>24</v>
      </c>
    </row>
    <row r="4" spans="1:14" x14ac:dyDescent="0.3">
      <c r="A4" s="10" t="s">
        <v>20</v>
      </c>
      <c r="B4" s="19"/>
      <c r="C4" s="12"/>
    </row>
    <row r="5" spans="1:14" x14ac:dyDescent="0.3">
      <c r="B5" s="18"/>
      <c r="C5" s="19"/>
    </row>
    <row r="6" spans="1:14" x14ac:dyDescent="0.3">
      <c r="A6" s="6" t="s">
        <v>19</v>
      </c>
      <c r="B6" s="20"/>
      <c r="C6" s="19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6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6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6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6" t="s">
        <v>15</v>
      </c>
      <c r="B10" s="21"/>
      <c r="C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6" t="s">
        <v>14</v>
      </c>
      <c r="B11" s="22">
        <v>-494787</v>
      </c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6" t="s">
        <v>13</v>
      </c>
      <c r="B12" s="23">
        <f>SUM(B13:B14)</f>
        <v>-295637</v>
      </c>
      <c r="C12" s="23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9" t="s">
        <v>12</v>
      </c>
      <c r="B13" s="22">
        <v>-272542</v>
      </c>
      <c r="C13" s="1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9" t="s">
        <v>11</v>
      </c>
      <c r="B14" s="22">
        <v>-23095</v>
      </c>
      <c r="C14" s="1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6" t="s">
        <v>10</v>
      </c>
      <c r="B15" s="22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6" t="s">
        <v>9</v>
      </c>
      <c r="B16" s="22"/>
      <c r="C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7" t="s">
        <v>8</v>
      </c>
      <c r="B17" s="24">
        <f>SUM(B6:B12,B15:B16)</f>
        <v>-790424</v>
      </c>
      <c r="C17" s="24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4"/>
      <c r="B18" s="25"/>
      <c r="C18" s="25"/>
      <c r="M18" t="e">
        <f t="shared" ca="1" si="0"/>
        <v>#NAME?</v>
      </c>
      <c r="N18" t="e">
        <f t="shared" ca="1" si="1"/>
        <v>#NAME?</v>
      </c>
    </row>
    <row r="19" spans="1:14" x14ac:dyDescent="0.3">
      <c r="A19" s="8" t="s">
        <v>7</v>
      </c>
      <c r="B19" s="26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5" t="s">
        <v>6</v>
      </c>
      <c r="B20" s="26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6" t="s">
        <v>5</v>
      </c>
      <c r="B21" s="22">
        <v>-1661</v>
      </c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6" t="s">
        <v>4</v>
      </c>
      <c r="B22" s="22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4" t="s">
        <v>3</v>
      </c>
      <c r="B23" s="24">
        <f>SUM(B20:B22)</f>
        <v>-1661</v>
      </c>
      <c r="C23" s="24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27"/>
      <c r="C24" s="19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8">
        <f>+B23+B17</f>
        <v>-792085</v>
      </c>
      <c r="C25" s="28">
        <f>+C23+C17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20"/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9">
        <f>+B25+B26</f>
        <v>-792085</v>
      </c>
      <c r="C27" s="29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9"/>
      <c r="C28" s="12"/>
    </row>
    <row r="29" spans="1:14" x14ac:dyDescent="0.3">
      <c r="A29" s="1"/>
      <c r="B29" s="35"/>
      <c r="C29" s="16"/>
    </row>
    <row r="30" spans="1:14" x14ac:dyDescent="0.3">
      <c r="A30" s="1"/>
      <c r="B30" s="19"/>
      <c r="C30" s="1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2019-12-10T00:53:21Z</dcterms:modified>
</cp:coreProperties>
</file>