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ilance\"/>
    </mc:Choice>
  </mc:AlternateContent>
  <bookViews>
    <workbookView xWindow="0" yWindow="0" windowWidth="25440" windowHeight="10860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4" i="1" s="1"/>
  <c r="B16" i="1"/>
  <c r="B9" i="1"/>
  <c r="B26" i="1" l="1"/>
  <c r="B28" i="1" s="1"/>
  <c r="M16" i="1"/>
  <c r="N15" i="1"/>
  <c r="M14" i="1"/>
  <c r="N25" i="1"/>
  <c r="M17" i="1"/>
  <c r="N11" i="1"/>
  <c r="M18" i="1"/>
  <c r="N17" i="1"/>
  <c r="N19" i="1"/>
  <c r="M22" i="1"/>
  <c r="M21" i="1"/>
  <c r="M23" i="1"/>
  <c r="N18" i="1"/>
  <c r="N24" i="1"/>
  <c r="M28" i="1"/>
  <c r="M7" i="1"/>
  <c r="N27" i="1"/>
  <c r="N23" i="1"/>
  <c r="N9" i="1"/>
  <c r="N12" i="1"/>
  <c r="N8" i="1"/>
  <c r="N21" i="1"/>
  <c r="N14" i="1"/>
  <c r="N10" i="1"/>
  <c r="M27" i="1"/>
  <c r="M15" i="1"/>
  <c r="M12" i="1"/>
  <c r="M20" i="1"/>
  <c r="N7" i="1"/>
  <c r="M24" i="1"/>
  <c r="N20" i="1"/>
  <c r="N13" i="1"/>
  <c r="N16" i="1"/>
  <c r="M13" i="1"/>
  <c r="M11" i="1"/>
  <c r="M25" i="1"/>
  <c r="M9" i="1"/>
  <c r="M10" i="1"/>
  <c r="N28" i="1"/>
  <c r="M26" i="1"/>
  <c r="M8" i="1"/>
  <c r="M19" i="1"/>
  <c r="N26" i="1"/>
  <c r="N22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<sst xmlns="http://schemas.openxmlformats.org/spreadsheetml/2006/main" count="27" uniqueCount="26">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</sst>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4" fillId="0" borderId="0" xfId="1" applyFont="1" applyBorder="1" applyAlignment="1">
      <alignment vertical="center"/>
    </xf>
    <xf numFmtId="43" fontId="0" fillId="0" borderId="0" xfId="1" applyFont="1" applyBorder="1"/>
    <xf numFmtId="43" fontId="3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2" fillId="2" borderId="2" xfId="1" applyFont="1" applyFill="1" applyBorder="1" applyAlignment="1">
      <alignment vertical="center"/>
    </xf>
    <xf numFmtId="43" fontId="0" fillId="0" borderId="0" xfId="1" applyFont="1"/>
    <xf numFmtId="43" fontId="2" fillId="3" borderId="3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topLeftCell="A5" workbookViewId="0">
      <selection activeCell="F29" sqref="F29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5" t="s">
        <v>24</v>
      </c>
    </row>
    <row r="2" spans="1:14" x14ac:dyDescent="0.25">
      <c r="A2" s="24" t="s">
        <v>23</v>
      </c>
      <c r="B2" s="14" t="s">
        <v>22</v>
      </c>
      <c r="C2" s="14" t="s">
        <v>22</v>
      </c>
    </row>
    <row r="3" spans="1:14" x14ac:dyDescent="0.25">
      <c r="A3" s="24"/>
      <c r="B3" s="14" t="s">
        <v>21</v>
      </c>
      <c r="C3" s="14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17"/>
      <c r="C5" s="2"/>
    </row>
    <row r="6" spans="1:14" x14ac:dyDescent="0.25">
      <c r="A6" s="13" t="s">
        <v>18</v>
      </c>
      <c r="B6" s="18"/>
      <c r="C6" s="2"/>
    </row>
    <row r="7" spans="1:14" x14ac:dyDescent="0.25">
      <c r="A7" s="9" t="s">
        <v>17</v>
      </c>
      <c r="B7" s="19">
        <v>9793905</v>
      </c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19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20">
        <f>SUM(B7:B8)</f>
        <v>9793905</v>
      </c>
      <c r="C9" s="6"/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8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3" t="s">
        <v>14</v>
      </c>
      <c r="B11" s="18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3" t="s">
        <v>13</v>
      </c>
      <c r="B12" s="18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8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8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B15" s="21"/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22">
        <f>SUM(B13:B15)</f>
        <v>0</v>
      </c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19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9">
        <v>4619381.54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9">
        <v>2069741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22">
        <f>SUM(B18:B19)</f>
        <v>6689122.54</v>
      </c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19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19">
        <v>1215488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19"/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20">
        <f>B20+B22</f>
        <v>7904610.54</v>
      </c>
      <c r="C24" s="6"/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16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4" t="s">
        <v>2</v>
      </c>
      <c r="B26" s="20">
        <f>B9-B24</f>
        <v>1889294.46</v>
      </c>
      <c r="C26" s="6"/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16">
        <v>94464.722999999998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4" t="s">
        <v>0</v>
      </c>
      <c r="B28" s="23">
        <f>B26-B27</f>
        <v>1794829.737</v>
      </c>
      <c r="C28" s="3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17"/>
      <c r="C29" s="2"/>
      <c r="D29" s="2"/>
      <c r="E29" s="2"/>
    </row>
    <row r="30" spans="1:14" x14ac:dyDescent="0.25">
      <c r="B30" s="21"/>
      <c r="D30" s="2"/>
      <c r="E30" s="2"/>
    </row>
    <row r="31" spans="1:14" x14ac:dyDescent="0.25">
      <c r="B31" s="21"/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2019-07-28T01:02:56Z</dcterms:modified>
</cp:coreProperties>
</file>