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15600" windowHeight="11760"/>
  </bookViews>
  <sheets>
    <sheet name="Pasq.Performances" sheetId="9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9"/>
  <c r="B17"/>
  <c r="B25" s="1"/>
  <c r="B27" s="1"/>
  <c r="B23"/>
</calcChain>
</file>

<file path=xl/sharedStrings.xml><?xml version="1.0" encoding="utf-8"?>
<sst xmlns="http://schemas.openxmlformats.org/spreadsheetml/2006/main" count="27" uniqueCount="27">
  <si>
    <t>Shuma</t>
  </si>
  <si>
    <t>Pagat</t>
  </si>
  <si>
    <t>Periudha</t>
  </si>
  <si>
    <t>Raportuese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</si>
  <si>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</si>
  <si>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</si>
  <si>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</si>
  <si>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</si>
  <si>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</si>
  <si>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</si>
  <si>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</si>
  <si>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</si>
  <si>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</si>
  <si>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</si>
  <si>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</si>
  <si>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</si>
  <si>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</si>
  <si>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</si>
  <si>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</si>
  <si>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</si>
  <si>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</si>
  <si>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</si>
  <si>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</si>
  <si>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</si>
  <si>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SHOQERIA "ARZA 2018" shpk    NIPT  L88103502H</t>
  </si>
  <si>
    <t>01 SHTATOR - 31 DHJETOR 2021</t>
  </si>
  <si>
    <t>Shenim: Shpenzimet e panjohura (per pagat e likujduara me arke) jane 146.361 leke</t>
  </si>
</sst>
</file>

<file path=xl/styles.xml><?xml version="1.0" encoding="utf-8"?>
<styleSheet xmlns="http://schemas.openxmlformats.org/spreadsheetml/2006/main">
  <numFmts count="2">
    <numFmt numFmtId="164" formatCode="_-* #,##0\ _A_L_L_-;\-* #,##0\ _A_L_L_-;_-* &quot;-&quot;\ _A_L_L_-;_-@_-"/>
    <numFmt numFmtId="165" formatCode="_-* #,##0_L_e_k_-;\-* #,##0_L_e_k_-;_-* &quot;-&quot;_L_e_k_-;_-@_-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9"/>
      <name val="Arial"/>
      <family val="2"/>
    </font>
    <font>
      <b/>
      <i/>
      <sz val="9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25">
    <xf numFmtId="0" fontId="0" fillId="0" borderId="0" xfId="0"/>
    <xf numFmtId="0" fontId="6" fillId="2" borderId="0" xfId="0" applyFont="1" applyFill="1"/>
    <xf numFmtId="0" fontId="0" fillId="2" borderId="0" xfId="0" applyFill="1"/>
    <xf numFmtId="3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0" fillId="2" borderId="1" xfId="0" applyFill="1" applyBorder="1"/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164" fontId="10" fillId="2" borderId="1" xfId="1" applyFont="1" applyFill="1" applyBorder="1" applyAlignment="1">
      <alignment horizontal="right" vertical="center" wrapText="1"/>
    </xf>
    <xf numFmtId="164" fontId="10" fillId="2" borderId="1" xfId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 vertical="center" indent="3"/>
    </xf>
    <xf numFmtId="165" fontId="10" fillId="2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7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</cellXfs>
  <cellStyles count="21">
    <cellStyle name="Comma [0]" xfId="1" builtinId="6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Normal 3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8"/>
  <sheetViews>
    <sheetView tabSelected="1" workbookViewId="0">
      <selection activeCell="A34" sqref="A34"/>
    </sheetView>
  </sheetViews>
  <sheetFormatPr defaultColWidth="8.85546875" defaultRowHeight="12.75"/>
  <cols>
    <col min="1" max="1" width="65" style="2" customWidth="1"/>
    <col min="2" max="2" width="29" style="2" customWidth="1"/>
    <col min="3" max="256" width="8.85546875" style="2"/>
    <col min="257" max="257" width="65" style="2" customWidth="1"/>
    <col min="258" max="258" width="21.140625" style="2" customWidth="1"/>
    <col min="259" max="512" width="8.85546875" style="2"/>
    <col min="513" max="513" width="65" style="2" customWidth="1"/>
    <col min="514" max="514" width="21.140625" style="2" customWidth="1"/>
    <col min="515" max="768" width="8.85546875" style="2"/>
    <col min="769" max="769" width="65" style="2" customWidth="1"/>
    <col min="770" max="770" width="21.140625" style="2" customWidth="1"/>
    <col min="771" max="1024" width="8.85546875" style="2"/>
    <col min="1025" max="1025" width="65" style="2" customWidth="1"/>
    <col min="1026" max="1026" width="21.140625" style="2" customWidth="1"/>
    <col min="1027" max="1280" width="8.85546875" style="2"/>
    <col min="1281" max="1281" width="65" style="2" customWidth="1"/>
    <col min="1282" max="1282" width="21.140625" style="2" customWidth="1"/>
    <col min="1283" max="1536" width="8.85546875" style="2"/>
    <col min="1537" max="1537" width="65" style="2" customWidth="1"/>
    <col min="1538" max="1538" width="21.140625" style="2" customWidth="1"/>
    <col min="1539" max="1792" width="8.85546875" style="2"/>
    <col min="1793" max="1793" width="65" style="2" customWidth="1"/>
    <col min="1794" max="1794" width="21.140625" style="2" customWidth="1"/>
    <col min="1795" max="2048" width="8.85546875" style="2"/>
    <col min="2049" max="2049" width="65" style="2" customWidth="1"/>
    <col min="2050" max="2050" width="21.140625" style="2" customWidth="1"/>
    <col min="2051" max="2304" width="8.85546875" style="2"/>
    <col min="2305" max="2305" width="65" style="2" customWidth="1"/>
    <col min="2306" max="2306" width="21.140625" style="2" customWidth="1"/>
    <col min="2307" max="2560" width="8.85546875" style="2"/>
    <col min="2561" max="2561" width="65" style="2" customWidth="1"/>
    <col min="2562" max="2562" width="21.140625" style="2" customWidth="1"/>
    <col min="2563" max="2816" width="8.85546875" style="2"/>
    <col min="2817" max="2817" width="65" style="2" customWidth="1"/>
    <col min="2818" max="2818" width="21.140625" style="2" customWidth="1"/>
    <col min="2819" max="3072" width="8.85546875" style="2"/>
    <col min="3073" max="3073" width="65" style="2" customWidth="1"/>
    <col min="3074" max="3074" width="21.140625" style="2" customWidth="1"/>
    <col min="3075" max="3328" width="8.85546875" style="2"/>
    <col min="3329" max="3329" width="65" style="2" customWidth="1"/>
    <col min="3330" max="3330" width="21.140625" style="2" customWidth="1"/>
    <col min="3331" max="3584" width="8.85546875" style="2"/>
    <col min="3585" max="3585" width="65" style="2" customWidth="1"/>
    <col min="3586" max="3586" width="21.140625" style="2" customWidth="1"/>
    <col min="3587" max="3840" width="8.85546875" style="2"/>
    <col min="3841" max="3841" width="65" style="2" customWidth="1"/>
    <col min="3842" max="3842" width="21.140625" style="2" customWidth="1"/>
    <col min="3843" max="4096" width="8.85546875" style="2"/>
    <col min="4097" max="4097" width="65" style="2" customWidth="1"/>
    <col min="4098" max="4098" width="21.140625" style="2" customWidth="1"/>
    <col min="4099" max="4352" width="8.85546875" style="2"/>
    <col min="4353" max="4353" width="65" style="2" customWidth="1"/>
    <col min="4354" max="4354" width="21.140625" style="2" customWidth="1"/>
    <col min="4355" max="4608" width="8.85546875" style="2"/>
    <col min="4609" max="4609" width="65" style="2" customWidth="1"/>
    <col min="4610" max="4610" width="21.140625" style="2" customWidth="1"/>
    <col min="4611" max="4864" width="8.85546875" style="2"/>
    <col min="4865" max="4865" width="65" style="2" customWidth="1"/>
    <col min="4866" max="4866" width="21.140625" style="2" customWidth="1"/>
    <col min="4867" max="5120" width="8.85546875" style="2"/>
    <col min="5121" max="5121" width="65" style="2" customWidth="1"/>
    <col min="5122" max="5122" width="21.140625" style="2" customWidth="1"/>
    <col min="5123" max="5376" width="8.85546875" style="2"/>
    <col min="5377" max="5377" width="65" style="2" customWidth="1"/>
    <col min="5378" max="5378" width="21.140625" style="2" customWidth="1"/>
    <col min="5379" max="5632" width="8.85546875" style="2"/>
    <col min="5633" max="5633" width="65" style="2" customWidth="1"/>
    <col min="5634" max="5634" width="21.140625" style="2" customWidth="1"/>
    <col min="5635" max="5888" width="8.85546875" style="2"/>
    <col min="5889" max="5889" width="65" style="2" customWidth="1"/>
    <col min="5890" max="5890" width="21.140625" style="2" customWidth="1"/>
    <col min="5891" max="6144" width="8.85546875" style="2"/>
    <col min="6145" max="6145" width="65" style="2" customWidth="1"/>
    <col min="6146" max="6146" width="21.140625" style="2" customWidth="1"/>
    <col min="6147" max="6400" width="8.85546875" style="2"/>
    <col min="6401" max="6401" width="65" style="2" customWidth="1"/>
    <col min="6402" max="6402" width="21.140625" style="2" customWidth="1"/>
    <col min="6403" max="6656" width="8.85546875" style="2"/>
    <col min="6657" max="6657" width="65" style="2" customWidth="1"/>
    <col min="6658" max="6658" width="21.140625" style="2" customWidth="1"/>
    <col min="6659" max="6912" width="8.85546875" style="2"/>
    <col min="6913" max="6913" width="65" style="2" customWidth="1"/>
    <col min="6914" max="6914" width="21.140625" style="2" customWidth="1"/>
    <col min="6915" max="7168" width="8.85546875" style="2"/>
    <col min="7169" max="7169" width="65" style="2" customWidth="1"/>
    <col min="7170" max="7170" width="21.140625" style="2" customWidth="1"/>
    <col min="7171" max="7424" width="8.85546875" style="2"/>
    <col min="7425" max="7425" width="65" style="2" customWidth="1"/>
    <col min="7426" max="7426" width="21.140625" style="2" customWidth="1"/>
    <col min="7427" max="7680" width="8.85546875" style="2"/>
    <col min="7681" max="7681" width="65" style="2" customWidth="1"/>
    <col min="7682" max="7682" width="21.140625" style="2" customWidth="1"/>
    <col min="7683" max="7936" width="8.85546875" style="2"/>
    <col min="7937" max="7937" width="65" style="2" customWidth="1"/>
    <col min="7938" max="7938" width="21.140625" style="2" customWidth="1"/>
    <col min="7939" max="8192" width="8.85546875" style="2"/>
    <col min="8193" max="8193" width="65" style="2" customWidth="1"/>
    <col min="8194" max="8194" width="21.140625" style="2" customWidth="1"/>
    <col min="8195" max="8448" width="8.85546875" style="2"/>
    <col min="8449" max="8449" width="65" style="2" customWidth="1"/>
    <col min="8450" max="8450" width="21.140625" style="2" customWidth="1"/>
    <col min="8451" max="8704" width="8.85546875" style="2"/>
    <col min="8705" max="8705" width="65" style="2" customWidth="1"/>
    <col min="8706" max="8706" width="21.140625" style="2" customWidth="1"/>
    <col min="8707" max="8960" width="8.85546875" style="2"/>
    <col min="8961" max="8961" width="65" style="2" customWidth="1"/>
    <col min="8962" max="8962" width="21.140625" style="2" customWidth="1"/>
    <col min="8963" max="9216" width="8.85546875" style="2"/>
    <col min="9217" max="9217" width="65" style="2" customWidth="1"/>
    <col min="9218" max="9218" width="21.140625" style="2" customWidth="1"/>
    <col min="9219" max="9472" width="8.85546875" style="2"/>
    <col min="9473" max="9473" width="65" style="2" customWidth="1"/>
    <col min="9474" max="9474" width="21.140625" style="2" customWidth="1"/>
    <col min="9475" max="9728" width="8.85546875" style="2"/>
    <col min="9729" max="9729" width="65" style="2" customWidth="1"/>
    <col min="9730" max="9730" width="21.140625" style="2" customWidth="1"/>
    <col min="9731" max="9984" width="8.85546875" style="2"/>
    <col min="9985" max="9985" width="65" style="2" customWidth="1"/>
    <col min="9986" max="9986" width="21.140625" style="2" customWidth="1"/>
    <col min="9987" max="10240" width="8.85546875" style="2"/>
    <col min="10241" max="10241" width="65" style="2" customWidth="1"/>
    <col min="10242" max="10242" width="21.140625" style="2" customWidth="1"/>
    <col min="10243" max="10496" width="8.85546875" style="2"/>
    <col min="10497" max="10497" width="65" style="2" customWidth="1"/>
    <col min="10498" max="10498" width="21.140625" style="2" customWidth="1"/>
    <col min="10499" max="10752" width="8.85546875" style="2"/>
    <col min="10753" max="10753" width="65" style="2" customWidth="1"/>
    <col min="10754" max="10754" width="21.140625" style="2" customWidth="1"/>
    <col min="10755" max="11008" width="8.85546875" style="2"/>
    <col min="11009" max="11009" width="65" style="2" customWidth="1"/>
    <col min="11010" max="11010" width="21.140625" style="2" customWidth="1"/>
    <col min="11011" max="11264" width="8.85546875" style="2"/>
    <col min="11265" max="11265" width="65" style="2" customWidth="1"/>
    <col min="11266" max="11266" width="21.140625" style="2" customWidth="1"/>
    <col min="11267" max="11520" width="8.85546875" style="2"/>
    <col min="11521" max="11521" width="65" style="2" customWidth="1"/>
    <col min="11522" max="11522" width="21.140625" style="2" customWidth="1"/>
    <col min="11523" max="11776" width="8.85546875" style="2"/>
    <col min="11777" max="11777" width="65" style="2" customWidth="1"/>
    <col min="11778" max="11778" width="21.140625" style="2" customWidth="1"/>
    <col min="11779" max="12032" width="8.85546875" style="2"/>
    <col min="12033" max="12033" width="65" style="2" customWidth="1"/>
    <col min="12034" max="12034" width="21.140625" style="2" customWidth="1"/>
    <col min="12035" max="12288" width="8.85546875" style="2"/>
    <col min="12289" max="12289" width="65" style="2" customWidth="1"/>
    <col min="12290" max="12290" width="21.140625" style="2" customWidth="1"/>
    <col min="12291" max="12544" width="8.85546875" style="2"/>
    <col min="12545" max="12545" width="65" style="2" customWidth="1"/>
    <col min="12546" max="12546" width="21.140625" style="2" customWidth="1"/>
    <col min="12547" max="12800" width="8.85546875" style="2"/>
    <col min="12801" max="12801" width="65" style="2" customWidth="1"/>
    <col min="12802" max="12802" width="21.140625" style="2" customWidth="1"/>
    <col min="12803" max="13056" width="8.85546875" style="2"/>
    <col min="13057" max="13057" width="65" style="2" customWidth="1"/>
    <col min="13058" max="13058" width="21.140625" style="2" customWidth="1"/>
    <col min="13059" max="13312" width="8.85546875" style="2"/>
    <col min="13313" max="13313" width="65" style="2" customWidth="1"/>
    <col min="13314" max="13314" width="21.140625" style="2" customWidth="1"/>
    <col min="13315" max="13568" width="8.85546875" style="2"/>
    <col min="13569" max="13569" width="65" style="2" customWidth="1"/>
    <col min="13570" max="13570" width="21.140625" style="2" customWidth="1"/>
    <col min="13571" max="13824" width="8.85546875" style="2"/>
    <col min="13825" max="13825" width="65" style="2" customWidth="1"/>
    <col min="13826" max="13826" width="21.140625" style="2" customWidth="1"/>
    <col min="13827" max="14080" width="8.85546875" style="2"/>
    <col min="14081" max="14081" width="65" style="2" customWidth="1"/>
    <col min="14082" max="14082" width="21.140625" style="2" customWidth="1"/>
    <col min="14083" max="14336" width="8.85546875" style="2"/>
    <col min="14337" max="14337" width="65" style="2" customWidth="1"/>
    <col min="14338" max="14338" width="21.140625" style="2" customWidth="1"/>
    <col min="14339" max="14592" width="8.85546875" style="2"/>
    <col min="14593" max="14593" width="65" style="2" customWidth="1"/>
    <col min="14594" max="14594" width="21.140625" style="2" customWidth="1"/>
    <col min="14595" max="14848" width="8.85546875" style="2"/>
    <col min="14849" max="14849" width="65" style="2" customWidth="1"/>
    <col min="14850" max="14850" width="21.140625" style="2" customWidth="1"/>
    <col min="14851" max="15104" width="8.85546875" style="2"/>
    <col min="15105" max="15105" width="65" style="2" customWidth="1"/>
    <col min="15106" max="15106" width="21.140625" style="2" customWidth="1"/>
    <col min="15107" max="15360" width="8.85546875" style="2"/>
    <col min="15361" max="15361" width="65" style="2" customWidth="1"/>
    <col min="15362" max="15362" width="21.140625" style="2" customWidth="1"/>
    <col min="15363" max="15616" width="8.85546875" style="2"/>
    <col min="15617" max="15617" width="65" style="2" customWidth="1"/>
    <col min="15618" max="15618" width="21.140625" style="2" customWidth="1"/>
    <col min="15619" max="15872" width="8.85546875" style="2"/>
    <col min="15873" max="15873" width="65" style="2" customWidth="1"/>
    <col min="15874" max="15874" width="21.140625" style="2" customWidth="1"/>
    <col min="15875" max="16128" width="8.85546875" style="2"/>
    <col min="16129" max="16129" width="65" style="2" customWidth="1"/>
    <col min="16130" max="16130" width="21.140625" style="2" customWidth="1"/>
    <col min="16131" max="16384" width="8.85546875" style="2"/>
  </cols>
  <sheetData>
    <row r="1" spans="1:2" ht="15">
      <c r="A1" s="1" t="s">
        <v>24</v>
      </c>
      <c r="B1" s="21" t="s">
        <v>25</v>
      </c>
    </row>
    <row r="2" spans="1:2">
      <c r="A2" s="23" t="s">
        <v>4</v>
      </c>
      <c r="B2" s="3" t="s">
        <v>2</v>
      </c>
    </row>
    <row r="3" spans="1:2">
      <c r="A3" s="24"/>
      <c r="B3" s="3" t="s">
        <v>3</v>
      </c>
    </row>
    <row r="4" spans="1:2" ht="15">
      <c r="A4" s="7" t="s">
        <v>5</v>
      </c>
      <c r="B4" s="8"/>
    </row>
    <row r="5" spans="1:2" ht="15.75">
      <c r="A5" s="6"/>
      <c r="B5" s="9"/>
    </row>
    <row r="6" spans="1:2" ht="15">
      <c r="A6" s="10" t="s">
        <v>6</v>
      </c>
      <c r="B6" s="11">
        <v>225875</v>
      </c>
    </row>
    <row r="7" spans="1:2" ht="15">
      <c r="A7" s="10" t="s">
        <v>7</v>
      </c>
      <c r="B7" s="12"/>
    </row>
    <row r="8" spans="1:2" ht="15">
      <c r="A8" s="10" t="s">
        <v>8</v>
      </c>
      <c r="B8" s="12"/>
    </row>
    <row r="9" spans="1:2" ht="15">
      <c r="A9" s="10" t="s">
        <v>9</v>
      </c>
      <c r="B9" s="12"/>
    </row>
    <row r="10" spans="1:2" ht="15">
      <c r="A10" s="10" t="s">
        <v>10</v>
      </c>
      <c r="B10" s="11">
        <v>-173008</v>
      </c>
    </row>
    <row r="11" spans="1:2" ht="15">
      <c r="A11" s="10" t="s">
        <v>11</v>
      </c>
      <c r="B11" s="11"/>
    </row>
    <row r="12" spans="1:2" ht="15">
      <c r="A12" s="10" t="s">
        <v>12</v>
      </c>
      <c r="B12" s="11">
        <f>SUM(B13:B14)</f>
        <v>-170803</v>
      </c>
    </row>
    <row r="13" spans="1:2" ht="15">
      <c r="A13" s="13" t="s">
        <v>1</v>
      </c>
      <c r="B13" s="14">
        <v>-146361</v>
      </c>
    </row>
    <row r="14" spans="1:2" ht="15">
      <c r="A14" s="13" t="s">
        <v>13</v>
      </c>
      <c r="B14" s="14">
        <v>-24442</v>
      </c>
    </row>
    <row r="15" spans="1:2" ht="15">
      <c r="A15" s="10" t="s">
        <v>14</v>
      </c>
      <c r="B15" s="11">
        <v>0</v>
      </c>
    </row>
    <row r="16" spans="1:2" ht="15">
      <c r="A16" s="10" t="s">
        <v>15</v>
      </c>
      <c r="B16" s="11">
        <v>0</v>
      </c>
    </row>
    <row r="17" spans="1:2" ht="15">
      <c r="A17" s="15" t="s">
        <v>16</v>
      </c>
      <c r="B17" s="16">
        <f>SUM(B6:B12,B15:B16)</f>
        <v>-117936</v>
      </c>
    </row>
    <row r="18" spans="1:2" ht="15">
      <c r="A18" s="5"/>
      <c r="B18" s="16"/>
    </row>
    <row r="19" spans="1:2" ht="15.75">
      <c r="A19" s="4" t="s">
        <v>17</v>
      </c>
      <c r="B19" s="9"/>
    </row>
    <row r="20" spans="1:2" ht="15">
      <c r="A20" s="17" t="s">
        <v>18</v>
      </c>
      <c r="B20" s="11"/>
    </row>
    <row r="21" spans="1:2" ht="15">
      <c r="A21" s="10" t="s">
        <v>19</v>
      </c>
      <c r="B21" s="18"/>
    </row>
    <row r="22" spans="1:2" ht="15">
      <c r="A22" s="10" t="s">
        <v>20</v>
      </c>
      <c r="B22" s="18">
        <v>-26202</v>
      </c>
    </row>
    <row r="23" spans="1:2" ht="15">
      <c r="A23" s="5" t="s">
        <v>0</v>
      </c>
      <c r="B23" s="11">
        <f>SUM(B20:B22)</f>
        <v>-26202</v>
      </c>
    </row>
    <row r="24" spans="1:2" ht="15">
      <c r="A24" s="19"/>
      <c r="B24" s="20"/>
    </row>
    <row r="25" spans="1:2" ht="15">
      <c r="A25" s="19" t="s">
        <v>21</v>
      </c>
      <c r="B25" s="16">
        <f>B17+B23</f>
        <v>-144138</v>
      </c>
    </row>
    <row r="26" spans="1:2" ht="15">
      <c r="A26" s="10" t="s">
        <v>22</v>
      </c>
      <c r="B26" s="11">
        <v>0</v>
      </c>
    </row>
    <row r="27" spans="1:2" ht="15">
      <c r="A27" s="19" t="s">
        <v>23</v>
      </c>
      <c r="B27" s="16">
        <f>B25+B26</f>
        <v>-144138</v>
      </c>
    </row>
    <row r="28" spans="1:2">
      <c r="A28" s="22" t="s">
        <v>26</v>
      </c>
    </row>
  </sheetData>
  <mergeCells count="1">
    <mergeCell ref="A2:A3"/>
  </mergeCells>
  <pageMargins left="0.75" right="0.2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Pasq.Performances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ncs</cp:lastModifiedBy>
  <cp:lastPrinted>2022-05-11T09:01:01Z</cp:lastPrinted>
  <dcterms:created xsi:type="dcterms:W3CDTF">2007-07-10T11:08:29Z</dcterms:created>
  <dcterms:modified xsi:type="dcterms:W3CDTF">2022-07-09T10:10:56Z</dcterms:modified>
</cp:coreProperties>
</file>