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OneDrive\Desktop\Bilance 2020\Pro Partners\"/>
    </mc:Choice>
  </mc:AlternateContent>
  <xr:revisionPtr revIDLastSave="0" documentId="13_ncr:1_{06C230EA-FEC9-4873-B3CA-5EBDE020A936}" xr6:coauthVersionLast="47" xr6:coauthVersionMax="47" xr10:uidLastSave="{00000000-0000-0000-0000-000000000000}"/>
  <bookViews>
    <workbookView xWindow="19080" yWindow="-120" windowWidth="19440" windowHeight="140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C23" i="1"/>
  <c r="B23" i="1"/>
  <c r="M6" i="1"/>
  <c r="N6" i="1"/>
  <c r="B12" i="1"/>
  <c r="C12" i="1"/>
  <c r="C17" i="1" s="1"/>
  <c r="B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25" i="1" l="1"/>
  <c r="B27" i="1" s="1"/>
  <c r="C25" i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<sst xmlns="http://schemas.openxmlformats.org/spreadsheetml/2006/main" count="28" uniqueCount="27">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</sst>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3" fillId="5" borderId="0" xfId="0" applyFont="1" applyFill="1" applyBorder="1" applyAlignment="1">
      <alignment vertical="center"/>
    </xf>
    <xf numFmtId="0" fontId="0" fillId="5" borderId="0" xfId="0" applyFill="1" applyBorder="1"/>
    <xf numFmtId="0" fontId="4" fillId="6" borderId="0" xfId="0" applyFont="1" applyFill="1" applyBorder="1" applyAlignment="1">
      <alignment vertical="center"/>
    </xf>
    <xf numFmtId="0" fontId="0" fillId="6" borderId="0" xfId="0" applyFill="1" applyBorder="1"/>
    <xf numFmtId="0" fontId="8" fillId="6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7" workbookViewId="0">
      <selection activeCell="C7" sqref="C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25" t="s">
        <v>24</v>
      </c>
      <c r="B2" s="17" t="s">
        <v>23</v>
      </c>
      <c r="C2" s="17" t="s">
        <v>23</v>
      </c>
    </row>
    <row r="3" spans="1:14" ht="15" customHeight="1" x14ac:dyDescent="0.25">
      <c r="A3" s="26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9" t="s">
        <v>19</v>
      </c>
      <c r="B6" s="19">
        <f>7434651+11417234</f>
        <v>18851885</v>
      </c>
      <c r="C6" s="20">
        <f>3973079+8081496</f>
        <v>12054575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1">
        <v>-10723140</v>
      </c>
      <c r="C10" s="22">
        <v>-3364320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4">
        <f>SUM(B13:B14)</f>
        <v>-3457205</v>
      </c>
      <c r="C12" s="14">
        <f>SUM(C13:C14)</f>
        <v>-2170325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1">
        <v>-2962472</v>
      </c>
      <c r="C13" s="22">
        <v>-1859747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1">
        <v>-494733</v>
      </c>
      <c r="C14" s="22">
        <v>-310578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3"/>
      <c r="C15" s="2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3">
        <v>-2441455</v>
      </c>
      <c r="C16" s="22">
        <v>-2017915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2230085</v>
      </c>
      <c r="C17" s="6">
        <f>SUM(C6:C12,C15:C16)</f>
        <v>4502015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+B20+B21+B22</f>
        <v>0</v>
      </c>
      <c r="C23" s="6">
        <f>+C20+C21+C22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+B23+B17</f>
        <v>2230085</v>
      </c>
      <c r="C25" s="5">
        <f>+C23+C17</f>
        <v>4502015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4">
        <v>-334513</v>
      </c>
      <c r="C26" s="22">
        <v>-225101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1895572</v>
      </c>
      <c r="C27" s="2">
        <f>+C25+C26</f>
        <v>4276914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2021-07-31T07:56:37Z</dcterms:modified>
</cp:coreProperties>
</file>