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B47" s="1"/>
  <c r="D42"/>
  <c r="D47" s="1"/>
  <c r="D55" l="1"/>
  <c r="B55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<sst xmlns="http://schemas.openxmlformats.org/spreadsheetml/2006/main" count="414" uniqueCount="271">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</sst>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B57" sqref="B5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17339325</v>
      </c>
      <c r="C10" s="52"/>
      <c r="D10" s="64">
        <v>34369318</v>
      </c>
      <c r="E10" s="51"/>
      <c r="F10" s="82" t="s">
        <v>267</v>
      </c>
    </row>
    <row r="11" spans="1:6">
      <c r="A11" s="63" t="s">
        <v>264</v>
      </c>
      <c r="B11" s="64">
        <v>20349183</v>
      </c>
      <c r="C11" s="52"/>
      <c r="D11" s="64">
        <v>23630166</v>
      </c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30030</v>
      </c>
      <c r="C17" s="52"/>
      <c r="D17" s="64">
        <v>278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-8877493</v>
      </c>
      <c r="C19" s="52"/>
      <c r="D19" s="64">
        <v>-11051063</v>
      </c>
      <c r="E19" s="51"/>
      <c r="F19" s="42"/>
    </row>
    <row r="20" spans="1:6">
      <c r="A20" s="63" t="s">
        <v>247</v>
      </c>
      <c r="B20" s="64">
        <v>-3662198</v>
      </c>
      <c r="C20" s="52"/>
      <c r="D20" s="64">
        <v>-4107330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-13770376</v>
      </c>
      <c r="C22" s="52"/>
      <c r="D22" s="64">
        <v>-11398551</v>
      </c>
      <c r="E22" s="51"/>
      <c r="F22" s="42"/>
    </row>
    <row r="23" spans="1:6">
      <c r="A23" s="63" t="s">
        <v>249</v>
      </c>
      <c r="B23" s="64">
        <v>-2282716</v>
      </c>
      <c r="C23" s="52"/>
      <c r="D23" s="64">
        <v>-1825769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>
        <v>-2874593</v>
      </c>
      <c r="E26" s="51"/>
      <c r="F26" s="42"/>
    </row>
    <row r="27" spans="1:6">
      <c r="A27" s="45" t="s">
        <v>221</v>
      </c>
      <c r="B27" s="64">
        <v>-17943469</v>
      </c>
      <c r="C27" s="52"/>
      <c r="D27" s="64">
        <v>-17845627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-85273</v>
      </c>
      <c r="C37" s="52"/>
      <c r="D37" s="64">
        <v>-386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-88428</v>
      </c>
      <c r="C39" s="52"/>
      <c r="D39" s="64">
        <v>416471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-8991415</v>
      </c>
      <c r="C42" s="55"/>
      <c r="D42" s="54">
        <f>SUM(D9:D41)</f>
        <v>9312914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>
        <v>-1435380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-8991415</v>
      </c>
      <c r="C47" s="58"/>
      <c r="D47" s="67">
        <f>SUM(D42:D46)</f>
        <v>7877534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-8991415</v>
      </c>
      <c r="C57" s="77"/>
      <c r="D57" s="76">
        <f>D47+D55</f>
        <v>7877534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2021-07-27T16:00:07Z</dcterms:modified>
</cp:coreProperties>
</file>