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/>
  <c r="B57"/>
  <c r="D47" l="1"/>
  <c r="B47"/>
  <c r="D42"/>
  <c r="B42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<sst xmlns="http://schemas.openxmlformats.org/spreadsheetml/2006/main" count="58" uniqueCount="56">
  <si>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</si>
  <si>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</si>
  <si>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</si>
  <si>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</si>
  <si>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</si>
  <si>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</si>
  <si>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</si>
  <si>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</si>
  <si>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</si>
  <si>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</si>
  <si>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</si>
  <si>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</si>
  <si>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</si>
  <si>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</si>
  <si>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</si>
  <si>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</si>
  <si>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</si>
  <si>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</si>
  <si>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</si>
  <si>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</si>
  <si>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</si>
  <si>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</si>
  <si>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</si>
  <si>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</si>
  <si>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</si>
  <si>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</si>
  <si>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</si>
  <si>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</si>
  <si>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</si>
  <si>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</si>
  <si>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</si>
  <si>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</si>
  <si>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</si>
  <si>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</si>
  <si>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</si>
  <si>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</si>
  <si>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</si>
  <si>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</si>
  <si>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</si>
  <si>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</si>
  <si>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</si>
  <si>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</si>
  <si>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</si>
  <si>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</si>
  <si>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</si>
  <si>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</si>
  <si>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</si>
  <si>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</si>
  <si>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</si>
  <si>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</si>
  <si>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3</t>
  </si>
  <si>
    <t>Pasqyrat financiare te vitit 2019</t>
  </si>
  <si>
    <t>Te ardhurat nga veprimtari dytesore</t>
  </si>
  <si>
    <t>Te ardhurat nga  shitja e aktiveve</t>
  </si>
  <si>
    <t>radio klan</t>
  </si>
  <si>
    <t>NIPT 000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</si>
</sst>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color rgb="FF00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" fontId="179" fillId="0" borderId="0" xfId="0" applyNumberFormat="1" applyFont="1"/>
    <xf numFmtId="168" fontId="0" fillId="0" borderId="26" xfId="215" applyNumberFormat="1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6" workbookViewId="0">
      <selection activeCell="G58" sqref="G5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51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28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>
        <v>2019</v>
      </c>
      <c r="C7" s="8"/>
      <c r="D7" s="8">
        <v>2018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48</v>
      </c>
      <c r="B10" s="47">
        <v>5888888</v>
      </c>
      <c r="D10" s="48">
        <v>5111111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50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/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/>
      <c r="D19" s="29"/>
      <c r="E19" s="16"/>
    </row>
    <row r="20" spans="1:5">
      <c r="A20" s="28" t="s">
        <v>33</v>
      </c>
      <c r="B20" s="29"/>
      <c r="C20" s="17"/>
      <c r="D20" s="29"/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34</v>
      </c>
      <c r="B22" s="29">
        <v>-3902186</v>
      </c>
      <c r="D22" s="6">
        <v>-3773616</v>
      </c>
      <c r="E22" s="16"/>
    </row>
    <row r="23" spans="1:5">
      <c r="A23" s="28" t="s">
        <v>35</v>
      </c>
      <c r="B23" s="29">
        <v>-614150</v>
      </c>
      <c r="D23" s="6">
        <v>-580214</v>
      </c>
      <c r="E23" s="16"/>
    </row>
    <row r="24" spans="1:5">
      <c r="A24" s="28" t="s">
        <v>37</v>
      </c>
      <c r="B24" s="29"/>
      <c r="C24" s="17"/>
      <c r="D24" s="29"/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24</v>
      </c>
      <c r="B26" s="29"/>
      <c r="D26" s="29"/>
      <c r="E26" s="16"/>
    </row>
    <row r="27" spans="1:5">
      <c r="A27" s="10" t="s">
        <v>10</v>
      </c>
      <c r="B27" s="29">
        <v>-2633496</v>
      </c>
      <c r="D27" s="6">
        <v>-2852709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/>
      <c r="C29" s="17"/>
      <c r="D29" s="29"/>
      <c r="E29" s="16"/>
    </row>
    <row r="30" spans="1:5" ht="15" customHeight="1">
      <c r="A30" s="28" t="s">
        <v>36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39</v>
      </c>
      <c r="B32" s="29"/>
      <c r="C32" s="17"/>
      <c r="D32" s="29"/>
      <c r="E32" s="16"/>
    </row>
    <row r="33" spans="1:5" ht="15" customHeight="1">
      <c r="A33" s="28" t="s">
        <v>44</v>
      </c>
      <c r="B33" s="29"/>
      <c r="D33" s="29"/>
      <c r="E33" s="16"/>
    </row>
    <row r="34" spans="1:5" ht="15" customHeight="1">
      <c r="A34" s="28" t="s">
        <v>40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41</v>
      </c>
      <c r="B37" s="29">
        <v>-11073</v>
      </c>
      <c r="D37" s="17">
        <v>-13091</v>
      </c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42</v>
      </c>
      <c r="B39" s="29"/>
      <c r="C39" s="17"/>
      <c r="D39" s="29"/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46</v>
      </c>
      <c r="B41" s="29"/>
      <c r="C41" s="17"/>
      <c r="D41" s="29"/>
      <c r="E41" s="16"/>
    </row>
    <row r="42" spans="1:5">
      <c r="A42" s="10" t="s">
        <v>13</v>
      </c>
      <c r="B42" s="19">
        <f>SUM(B10:B41)</f>
        <v>-1272017</v>
      </c>
      <c r="C42" s="19"/>
      <c r="D42" s="19">
        <f t="shared" ref="C42:D42" si="0">SUM(D10:D41)</f>
        <v>-2108519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>
        <v>0</v>
      </c>
      <c r="D44" s="29">
        <v>0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29</v>
      </c>
      <c r="B47" s="32">
        <f>+B42+B44</f>
        <v>-1272017</v>
      </c>
      <c r="C47" s="23"/>
      <c r="D47" s="32">
        <f>+D44+D42</f>
        <v>-2108519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31</v>
      </c>
      <c r="B55" s="36">
        <v>0</v>
      </c>
      <c r="C55" s="37"/>
      <c r="D55" s="36"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+B47+B55</f>
        <v>-1272017</v>
      </c>
      <c r="C57" s="42"/>
      <c r="D57" s="41">
        <f>+D55+D47</f>
        <v>-2108519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Vini</cp:lastModifiedBy>
  <cp:lastPrinted>2016-10-03T09:59:38Z</cp:lastPrinted>
  <dcterms:created xsi:type="dcterms:W3CDTF">2012-01-19T09:31:29Z</dcterms:created>
  <dcterms:modified xsi:type="dcterms:W3CDTF">2020-07-29T13:52:04Z</dcterms:modified>
</cp:coreProperties>
</file>