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 2020\MMC\"/>
    </mc:Choice>
  </mc:AlternateContent>
  <bookViews>
    <workbookView xWindow="0" yWindow="0" windowWidth="25170" windowHeight="1161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C23" i="1"/>
  <c r="B23" i="1"/>
  <c r="C17" i="1"/>
  <c r="C25" i="1" s="1"/>
  <c r="C27" i="1" s="1"/>
  <c r="B16" i="1"/>
  <c r="C12" i="1"/>
  <c r="B25" i="1"/>
  <c r="B26" i="1" l="1"/>
  <c r="B27" i="1" s="1"/>
  <c r="N21" i="1"/>
  <c r="M22" i="1"/>
  <c r="N27" i="1"/>
  <c r="N13" i="1"/>
  <c r="N24" i="1"/>
  <c r="N12" i="1"/>
  <c r="M8" i="1"/>
  <c r="M26" i="1"/>
  <c r="N22" i="1"/>
  <c r="N7" i="1"/>
  <c r="N23" i="1"/>
  <c r="N11" i="1"/>
  <c r="N16" i="1"/>
  <c r="N26" i="1"/>
  <c r="N17" i="1"/>
  <c r="M23" i="1"/>
  <c r="N19" i="1"/>
  <c r="N15" i="1"/>
  <c r="N25" i="1"/>
  <c r="M27" i="1"/>
  <c r="N6" i="1"/>
  <c r="M21" i="1"/>
  <c r="M14" i="1"/>
  <c r="M12" i="1"/>
  <c r="M24" i="1"/>
  <c r="M7" i="1"/>
  <c r="M9" i="1"/>
  <c r="M17" i="1"/>
  <c r="M19" i="1"/>
  <c r="M25" i="1"/>
  <c r="N14" i="1"/>
  <c r="N10" i="1"/>
  <c r="M20" i="1"/>
  <c r="M6" i="1"/>
  <c r="M18" i="1"/>
  <c r="N18" i="1"/>
  <c r="N8" i="1"/>
  <c r="M16" i="1"/>
  <c r="N9" i="1"/>
  <c r="N20" i="1"/>
  <c r="M15" i="1"/>
  <c r="M10" i="1"/>
  <c r="M11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<sst xmlns="http://schemas.openxmlformats.org/spreadsheetml/2006/main" count="28" uniqueCount="27">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</sst>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7" sqref="F7"/>
    </sheetView>
  </sheetViews>
  <sheetFormatPr defaultRowHeight="15" x14ac:dyDescent="0.25"/>
  <cols>
    <col min="1" max="1" width="72.28515625" customWidth="1"/>
    <col min="2" max="2" width="12.85546875" style="26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4" t="s">
        <v>24</v>
      </c>
      <c r="B2" s="27" t="s">
        <v>23</v>
      </c>
      <c r="C2" s="11" t="s">
        <v>23</v>
      </c>
    </row>
    <row r="3" spans="1:14" ht="15" customHeight="1" x14ac:dyDescent="0.25">
      <c r="A3" s="25"/>
      <c r="B3" s="27" t="s">
        <v>22</v>
      </c>
      <c r="C3" s="11" t="s">
        <v>21</v>
      </c>
    </row>
    <row r="4" spans="1:14" x14ac:dyDescent="0.25">
      <c r="A4" s="10" t="s">
        <v>20</v>
      </c>
      <c r="B4" s="14"/>
      <c r="C4" s="1"/>
    </row>
    <row r="5" spans="1:14" x14ac:dyDescent="0.25">
      <c r="B5" s="28"/>
      <c r="C5" s="1"/>
    </row>
    <row r="6" spans="1:14" x14ac:dyDescent="0.25">
      <c r="A6" s="6" t="s">
        <v>19</v>
      </c>
      <c r="B6" s="13">
        <v>9942511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5">
        <v>-3955726</v>
      </c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5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6">
        <f>SUM(B13:B14)</f>
        <v>-2115110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-1868237.5</v>
      </c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-246872.5</v>
      </c>
      <c r="C14" s="1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-126388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f>-1826081-920000</f>
        <v>-2746081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999206</v>
      </c>
      <c r="C17" s="18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0">
        <v>-8500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SUM(B20:B22)</f>
        <v>-8500</v>
      </c>
      <c r="C23" s="18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B17+B23</f>
        <v>990706</v>
      </c>
      <c r="C25" s="22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3">
        <f>-ROUND(B25*0.15,0)</f>
        <v>-148606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B25+B26</f>
        <v>842100</v>
      </c>
      <c r="C27" s="23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"/>
    </row>
    <row r="29" spans="1:14" x14ac:dyDescent="0.25">
      <c r="A29" s="1"/>
      <c r="B29" s="14"/>
      <c r="C29" s="1"/>
    </row>
    <row r="30" spans="1:14" x14ac:dyDescent="0.25">
      <c r="A30" s="1"/>
      <c r="B30" s="14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2021-07-26T10:12:42Z</dcterms:modified>
</cp:coreProperties>
</file>