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ERATOR0001\publik1\2019 _ DEKL TAT E QKB\BILANC  TATIME e QKB_2019\AAA_DEKLARIMI 2019\SHPK Biz__Vogel\MONDI-AL-BOX_\Bilanci 2019_Tatime+QKB\Bilance QKB_2019\"/>
    </mc:Choice>
  </mc:AlternateContent>
  <xr:revisionPtr revIDLastSave="0" documentId="13_ncr:1_{DA471F63-4067-4464-8706-DEAB2F846BB4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<sst xmlns="http://schemas.openxmlformats.org/spreadsheetml/2006/main" count="408" uniqueCount="267">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</sst>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37" sqref="B37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262</v>
      </c>
      <c r="B10" s="64">
        <v>5603088.4000000004</v>
      </c>
      <c r="C10" s="52"/>
      <c r="D10" s="64">
        <v>2069685</v>
      </c>
      <c r="E10" s="51"/>
      <c r="F10" s="42"/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42"/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42"/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42"/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4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-3049611.645</v>
      </c>
      <c r="C19" s="52"/>
      <c r="D19" s="64">
        <v>-1738536.202</v>
      </c>
      <c r="E19" s="51"/>
      <c r="F19" s="42"/>
    </row>
    <row r="20" spans="1:6">
      <c r="A20" s="63" t="s">
        <v>247</v>
      </c>
      <c r="B20" s="64">
        <v>-1579668.2890000001</v>
      </c>
      <c r="C20" s="52"/>
      <c r="D20" s="64">
        <v>-691743.86199999996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-810000</v>
      </c>
      <c r="C22" s="52"/>
      <c r="D22" s="64">
        <v>-182727.27299999999</v>
      </c>
      <c r="E22" s="51"/>
      <c r="F22" s="42"/>
    </row>
    <row r="23" spans="1:6">
      <c r="A23" s="63" t="s">
        <v>249</v>
      </c>
      <c r="B23" s="64">
        <v>-135270</v>
      </c>
      <c r="C23" s="52"/>
      <c r="D23" s="64">
        <v>-30515.455000000002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-3649.4920000000002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-1445.127</v>
      </c>
      <c r="C37" s="52"/>
      <c r="D37" s="64">
        <v>-1554.1020000000001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16778.232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43871.571000000244</v>
      </c>
      <c r="C42" s="55"/>
      <c r="D42" s="54">
        <f>SUM(D9:D41)</f>
        <v>-579041.38599999994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43871.571000000244</v>
      </c>
      <c r="C47" s="58"/>
      <c r="D47" s="67">
        <f>SUM(D42:D46)</f>
        <v>-579041.38599999994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43871.571000000244</v>
      </c>
      <c r="C57" s="77"/>
      <c r="D57" s="76">
        <f>D47+D55</f>
        <v>-579041.38599999994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2020-07-28T16:12:17Z</dcterms:modified>
</cp:coreProperties>
</file>