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7" i="18"/>
  <c r="B42"/>
  <c r="D55" l="1"/>
  <c r="B55"/>
  <c r="D42"/>
  <c r="D47" s="1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<sst xmlns="http://schemas.openxmlformats.org/spreadsheetml/2006/main" count="414" uniqueCount="271">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</sst>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6" zoomScaleNormal="100" workbookViewId="0">
      <selection activeCell="D23" sqref="D2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11752802</v>
      </c>
      <c r="C10" s="52"/>
      <c r="D10" s="64">
        <v>14306876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>
        <v>-9631864</v>
      </c>
      <c r="C20" s="52"/>
      <c r="D20" s="64">
        <v>-11908029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-1081120</v>
      </c>
      <c r="C22" s="52"/>
      <c r="D22" s="64">
        <v>-960000</v>
      </c>
      <c r="E22" s="51"/>
      <c r="F22" s="42"/>
    </row>
    <row r="23" spans="1:6">
      <c r="A23" s="63" t="s">
        <v>249</v>
      </c>
      <c r="B23" s="64">
        <v>-172979</v>
      </c>
      <c r="C23" s="52"/>
      <c r="D23" s="64">
        <v>-160320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-4704</v>
      </c>
      <c r="C26" s="52"/>
      <c r="D26" s="64">
        <v>-6721</v>
      </c>
      <c r="E26" s="51"/>
      <c r="F26" s="42"/>
    </row>
    <row r="27" spans="1:6">
      <c r="A27" s="45" t="s">
        <v>221</v>
      </c>
      <c r="B27" s="64">
        <v>-525500</v>
      </c>
      <c r="C27" s="52"/>
      <c r="D27" s="64">
        <v>-993412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-12050</v>
      </c>
      <c r="C39" s="52"/>
      <c r="D39" s="64">
        <v>-9867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324585</v>
      </c>
      <c r="C42" s="55"/>
      <c r="D42" s="54">
        <f>SUM(D9:D41)</f>
        <v>268527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-48688</v>
      </c>
      <c r="C44" s="52"/>
      <c r="D44" s="64">
        <v>-40279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275897</v>
      </c>
      <c r="C47" s="58"/>
      <c r="D47" s="67">
        <f>SUM(D42:D46)</f>
        <v>228248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275897</v>
      </c>
      <c r="C57" s="77"/>
      <c r="D57" s="76">
        <f>D47+D55</f>
        <v>228248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2021-07-28T20:23:59Z</dcterms:modified>
</cp:coreProperties>
</file>