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t\Documents\DOKUMENTA\KLINIKA SAN LUCA\2021\TATIME+QKR\QKR\"/>
    </mc:Choice>
  </mc:AlternateContent>
  <bookViews>
    <workbookView xWindow="0" yWindow="0" windowWidth="19200" windowHeight="115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B25" i="1"/>
  <c r="C23" i="1"/>
  <c r="C25" i="1" s="1"/>
  <c r="B23" i="1"/>
  <c r="B12" i="1" l="1"/>
  <c r="C12" i="1"/>
  <c r="B17" i="1"/>
  <c r="C17" i="1"/>
  <c r="M6" i="1"/>
  <c r="M7" i="1"/>
  <c r="M14" i="1"/>
  <c r="M21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<sst xmlns="http://schemas.openxmlformats.org/spreadsheetml/2006/main" count="28" uniqueCount="27">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</sst>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11" fillId="3" borderId="3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19" sqref="A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3">
        <v>23647618</v>
      </c>
      <c r="C6" s="1">
        <v>13947324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-4775941</v>
      </c>
      <c r="C12" s="14">
        <f>SUM(C13:C14)</f>
        <v>-3539136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7">
        <v>-4277570</v>
      </c>
      <c r="C13" s="1">
        <v>-3032478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7">
        <v>-498371</v>
      </c>
      <c r="C14" s="1">
        <v>-506658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12">
        <v>-5558455</v>
      </c>
      <c r="C15" s="1">
        <v>-1230600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>
        <v>-10513811</v>
      </c>
      <c r="C16" s="21">
        <v>-8166860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2">
        <f>SUM(B6:B12,B15:B16)</f>
        <v>2799411</v>
      </c>
      <c r="C17" s="22">
        <f>SUM(C6:C12,C15:C16)</f>
        <v>1010728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>
        <v>1086053</v>
      </c>
      <c r="C21" s="1">
        <v>105542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>
        <f>SUM(B21:B22)</f>
        <v>1086053</v>
      </c>
      <c r="C23" s="5">
        <f>SUM(C21:C22)</f>
        <v>105542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+B17-B23</f>
        <v>1713358</v>
      </c>
      <c r="C25" s="23">
        <f>+C17-C23</f>
        <v>905186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257004</v>
      </c>
      <c r="C26" s="1">
        <v>30236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+B25-B26</f>
        <v>1456354</v>
      </c>
      <c r="C27" s="24">
        <f>+C25-C26</f>
        <v>874950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2022-07-04T13:15:45Z</dcterms:modified>
</cp:coreProperties>
</file>