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Evro Media shpk\formatet e pasqyrave plotesuar nga Va\"/>
    </mc:Choice>
  </mc:AlternateContent>
  <xr:revisionPtr revIDLastSave="0" documentId="13_ncr:1_{1875D5DD-E669-4729-865B-A50FE09DC2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25" i="1"/>
  <c r="C27" i="1" s="1"/>
  <c r="B23" i="1"/>
  <c r="B25" i="1" s="1"/>
  <c r="B27" i="1" s="1"/>
  <c r="C12" i="1"/>
  <c r="B12" i="1"/>
  <c r="M6" i="1" l="1"/>
  <c r="N6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<sst xmlns="http://schemas.openxmlformats.org/spreadsheetml/2006/main" count="29" uniqueCount="28">
  <si>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</si>
  <si>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</si>
  <si>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</si>
  <si>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</si>
  <si>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</si>
  <si>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</si>
  <si>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</si>
  <si>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</si>
  <si>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</si>
  <si>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</si>
  <si>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</si>
  <si>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</si>
  <si>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</si>
  <si>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</si>
  <si>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</si>
  <si>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</si>
  <si>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</si>
  <si>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</si>
  <si>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</si>
  <si>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</si>
  <si>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</si>
  <si>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</si>
  <si>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</si>
  <si>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</si>
  <si>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</si>
  <si>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</si>
  <si>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PASQYRA E TE ARDHURAVE DHE SHPENZIMEVE 2021</t>
  </si>
  <si>
    <t>EVRO MEDIA SHPK NIPT L82016011D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</si>
</sst>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horizontal="center"/>
    </xf>
    <xf numFmtId="3" fontId="12" fillId="3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7" sqref="G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s="17" t="s">
        <v>27</v>
      </c>
      <c r="M1" t="s">
        <v>25</v>
      </c>
      <c r="N1" s="17" t="s">
        <v>24</v>
      </c>
    </row>
    <row r="2" spans="1:14" ht="15" customHeight="1" x14ac:dyDescent="0.3">
      <c r="A2" s="22" t="s">
        <v>26</v>
      </c>
      <c r="B2" s="16" t="s">
        <v>23</v>
      </c>
      <c r="C2" s="16" t="s">
        <v>23</v>
      </c>
    </row>
    <row r="3" spans="1:14" ht="15" customHeight="1" x14ac:dyDescent="0.3">
      <c r="A3" s="23"/>
      <c r="B3" s="16" t="s">
        <v>22</v>
      </c>
      <c r="C3" s="16" t="s">
        <v>21</v>
      </c>
    </row>
    <row r="4" spans="1:14" x14ac:dyDescent="0.3">
      <c r="A4" s="15" t="s">
        <v>20</v>
      </c>
      <c r="B4" s="18">
        <v>2021</v>
      </c>
      <c r="C4" s="18">
        <v>2020</v>
      </c>
    </row>
    <row r="5" spans="1:14" x14ac:dyDescent="0.3">
      <c r="B5" s="14"/>
      <c r="C5" s="1"/>
    </row>
    <row r="6" spans="1:14" x14ac:dyDescent="0.3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7" t="s">
        <v>15</v>
      </c>
      <c r="B10" s="6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7" t="s">
        <v>14</v>
      </c>
      <c r="B11" s="6">
        <v>-42190</v>
      </c>
      <c r="C11" s="1">
        <v>-6965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7" t="s">
        <v>13</v>
      </c>
      <c r="B12" s="13">
        <f>SUM(B13:B14)</f>
        <v>-437625</v>
      </c>
      <c r="C12" s="13">
        <f>SUM(C13:C14)</f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2" t="s">
        <v>12</v>
      </c>
      <c r="B13" s="6">
        <v>-375000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2" t="s">
        <v>11</v>
      </c>
      <c r="B14" s="6">
        <v>-62625</v>
      </c>
      <c r="C14" s="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7" t="s">
        <v>10</v>
      </c>
      <c r="B15" s="11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7" t="s">
        <v>9</v>
      </c>
      <c r="B16" s="11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8" t="s">
        <v>8</v>
      </c>
      <c r="B17" s="19">
        <f>SUM(B6:B12,B15:B16)</f>
        <v>-479815</v>
      </c>
      <c r="C17" s="19">
        <f>SUM(C6:C12,C15:C16)</f>
        <v>-371069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3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6" t="s">
        <v>6</v>
      </c>
      <c r="B20" s="8">
        <v>46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7" t="s">
        <v>5</v>
      </c>
      <c r="B21" s="6">
        <v>-240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7" t="s">
        <v>4</v>
      </c>
      <c r="B22" s="6">
        <v>-35587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5" t="s">
        <v>3</v>
      </c>
      <c r="B23" s="19">
        <f>SUM(B20:B22)</f>
        <v>-35781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0">
        <f>SUM(B17+B23)</f>
        <v>-515596</v>
      </c>
      <c r="C25" s="20">
        <f>SUM(C17+C23)</f>
        <v>-371069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1">
        <f>SUM(B25:B26)</f>
        <v>-515596</v>
      </c>
      <c r="C27" s="21">
        <f>SUM(C25:C26)</f>
        <v>-371069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2022-07-29T14:10:27Z</dcterms:modified>
</cp:coreProperties>
</file>