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21\Bilance Marte\Bilance Marta\JUKOIL ALBANIA\qkb\"/>
    </mc:Choice>
  </mc:AlternateContent>
  <xr:revisionPtr revIDLastSave="0" documentId="13_ncr:1_{380671C2-4D06-416B-9C6B-829ADE68197B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<sst xmlns="http://schemas.openxmlformats.org/spreadsheetml/2006/main" count="414" uniqueCount="271">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</sst>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180921804</v>
      </c>
      <c r="C10" s="52"/>
      <c r="D10" s="64">
        <v>135576642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6227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-155418567</v>
      </c>
      <c r="C19" s="52"/>
      <c r="D19" s="64">
        <v>-117634606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-14428180</v>
      </c>
      <c r="C22" s="52"/>
      <c r="D22" s="64">
        <v>-13047138</v>
      </c>
      <c r="E22" s="51"/>
      <c r="F22" s="42"/>
    </row>
    <row r="23" spans="1:6">
      <c r="A23" s="63" t="s">
        <v>249</v>
      </c>
      <c r="B23" s="64">
        <v>-2409506</v>
      </c>
      <c r="C23" s="52"/>
      <c r="D23" s="64">
        <v>-2178872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-234757</v>
      </c>
      <c r="E26" s="51"/>
      <c r="F26" s="42"/>
    </row>
    <row r="27" spans="1:6">
      <c r="A27" s="45" t="s">
        <v>221</v>
      </c>
      <c r="B27" s="64">
        <v>-6711204</v>
      </c>
      <c r="C27" s="52"/>
      <c r="D27" s="64">
        <v>-11296564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708165</v>
      </c>
      <c r="C31" s="52"/>
      <c r="D31" s="64">
        <v>89047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-1530086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1132426</v>
      </c>
      <c r="C42" s="55"/>
      <c r="D42" s="54">
        <f>SUM(D9:D41)</f>
        <v>-8720021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-197770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934656</v>
      </c>
      <c r="C47" s="58"/>
      <c r="D47" s="67">
        <f>SUM(D42:D46)</f>
        <v>-8720021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934656</v>
      </c>
      <c r="C57" s="77"/>
      <c r="D57" s="76">
        <f>D47+D55</f>
        <v>-8720021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2022-09-14T11:41:21Z</dcterms:modified>
</cp:coreProperties>
</file>