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24615" windowHeight="11745"/>
  </bookViews>
  <sheets>
    <sheet name="Pasqyra performances" sheetId="1" r:id="rId1"/>
  </sheets>
  <definedNames>
    <definedName name="_xlnm.Print_Area" localSheetId="0">'Pasqyra performances'!$A$1:$D$64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<sst xmlns="http://schemas.openxmlformats.org/spreadsheetml/2006/main" count="59" uniqueCount="57">
  <si>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- 2021</t>
  </si>
  <si>
    <t>F/OIL EL SHPK</t>
  </si>
  <si>
    <t>L83327201F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</si>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</sst>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000_);\(#,##0.000000000\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18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5" fillId="0" borderId="0" applyFont="0" applyFill="0" applyBorder="0" applyAlignment="0" applyProtection="0"/>
    <xf numFmtId="174" fontId="4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4" fontId="48" fillId="0" borderId="0" applyFont="0" applyFill="0" applyBorder="0" applyAlignment="0" applyProtection="0"/>
    <xf numFmtId="175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4" fontId="48" fillId="0" borderId="0" applyFont="0" applyFill="0" applyBorder="0" applyAlignment="0" applyProtection="0"/>
    <xf numFmtId="171" fontId="18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3" fontId="55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32" fillId="0" borderId="0"/>
    <xf numFmtId="0" fontId="34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9" fillId="0" borderId="0"/>
    <xf numFmtId="0" fontId="49" fillId="0" borderId="0"/>
    <xf numFmtId="0" fontId="34" fillId="0" borderId="0"/>
    <xf numFmtId="0" fontId="49" fillId="0" borderId="0"/>
    <xf numFmtId="0" fontId="32" fillId="0" borderId="0"/>
    <xf numFmtId="0" fontId="34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36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89" fillId="0" borderId="0"/>
    <xf numFmtId="0" fontId="48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32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55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20" fillId="0" borderId="0"/>
    <xf numFmtId="0" fontId="48" fillId="0" borderId="0"/>
    <xf numFmtId="0" fontId="48" fillId="0" borderId="0"/>
    <xf numFmtId="0" fontId="55" fillId="0" borderId="0"/>
    <xf numFmtId="0" fontId="48" fillId="0" borderId="0"/>
    <xf numFmtId="0" fontId="48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5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48" fillId="0" borderId="0"/>
    <xf numFmtId="0" fontId="34" fillId="0" borderId="0"/>
    <xf numFmtId="0" fontId="91" fillId="0" borderId="0" applyNumberForma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20" fillId="0" borderId="0"/>
    <xf numFmtId="0" fontId="48" fillId="0" borderId="0"/>
    <xf numFmtId="0" fontId="48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20" fillId="0" borderId="0"/>
    <xf numFmtId="0" fontId="32" fillId="0" borderId="0"/>
    <xf numFmtId="0" fontId="20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20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49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34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1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2">
    <xf numFmtId="0" fontId="0" fillId="0" borderId="0" xfId="0"/>
    <xf numFmtId="37" fontId="19" fillId="0" borderId="0" xfId="1" applyNumberFormat="1" applyFont="1" applyAlignment="1">
      <alignment horizontal="left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2" fillId="0" borderId="0" xfId="0" applyFont="1" applyAlignment="1">
      <alignment horizontal="left"/>
    </xf>
    <xf numFmtId="37" fontId="22" fillId="0" borderId="0" xfId="1" applyNumberFormat="1" applyFont="1" applyAlignment="1">
      <alignment horizontal="left"/>
    </xf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1" applyNumberFormat="1" applyFont="1" applyFill="1" applyBorder="1" applyAlignment="1" applyProtection="1">
      <alignment horizontal="right" wrapText="1"/>
    </xf>
    <xf numFmtId="0" fontId="28" fillId="0" borderId="0" xfId="0" applyNumberFormat="1" applyFont="1" applyFill="1" applyBorder="1" applyAlignment="1" applyProtection="1"/>
    <xf numFmtId="37" fontId="29" fillId="33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3" borderId="0" xfId="1" applyNumberFormat="1" applyFont="1" applyFill="1" applyBorder="1" applyAlignment="1" applyProtection="1">
      <alignment horizontal="right" wrapText="1"/>
    </xf>
    <xf numFmtId="0" fontId="33" fillId="0" borderId="0" xfId="3" applyFont="1" applyAlignment="1">
      <alignment horizontal="center"/>
    </xf>
    <xf numFmtId="0" fontId="33" fillId="0" borderId="0" xfId="3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1" applyNumberFormat="1" applyFont="1" applyFill="1" applyBorder="1" applyAlignment="1" applyProtection="1"/>
    <xf numFmtId="37" fontId="24" fillId="0" borderId="10" xfId="2" applyNumberFormat="1" applyFont="1" applyBorder="1" applyAlignment="1">
      <alignment horizontal="right" vertical="center"/>
    </xf>
    <xf numFmtId="37" fontId="24" fillId="0" borderId="0" xfId="2" applyNumberFormat="1" applyFont="1" applyBorder="1" applyAlignment="1">
      <alignment horizontal="right" vertical="center"/>
    </xf>
    <xf numFmtId="0" fontId="31" fillId="0" borderId="0" xfId="2" applyNumberFormat="1" applyFont="1" applyFill="1" applyBorder="1" applyAlignment="1" applyProtection="1">
      <alignment wrapText="1"/>
    </xf>
    <xf numFmtId="37" fontId="23" fillId="0" borderId="0" xfId="2" applyNumberFormat="1" applyFont="1" applyAlignment="1">
      <alignment horizontal="right"/>
    </xf>
    <xf numFmtId="37" fontId="23" fillId="0" borderId="0" xfId="2" applyNumberFormat="1" applyFont="1" applyBorder="1" applyAlignment="1">
      <alignment horizontal="right"/>
    </xf>
    <xf numFmtId="165" fontId="33" fillId="0" borderId="0" xfId="3" applyNumberFormat="1" applyFont="1" applyAlignment="1">
      <alignment horizontal="center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33" fillId="0" borderId="0" xfId="3" applyFont="1" applyAlignment="1">
      <alignment horizontal="center" vertical="center"/>
    </xf>
    <xf numFmtId="0" fontId="27" fillId="0" borderId="0" xfId="2" applyNumberFormat="1" applyFont="1" applyFill="1" applyBorder="1" applyAlignment="1" applyProtection="1">
      <alignment wrapText="1"/>
    </xf>
    <xf numFmtId="0" fontId="33" fillId="0" borderId="0" xfId="3" applyFont="1" applyFill="1" applyAlignment="1">
      <alignment horizontal="center" vertical="center"/>
    </xf>
    <xf numFmtId="0" fontId="33" fillId="0" borderId="0" xfId="3" applyFont="1" applyAlignment="1">
      <alignment vertical="center"/>
    </xf>
    <xf numFmtId="0" fontId="29" fillId="0" borderId="0" xfId="4" applyNumberFormat="1" applyFont="1" applyFill="1" applyBorder="1" applyAlignment="1">
      <alignment vertical="center"/>
    </xf>
  </cellXfs>
  <cellStyles count="6596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" xfId="1" builtinId="3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2" xfId="2607"/>
    <cellStyle name="Comma 4 2 2" xfId="2608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Navadno_obrazciZGD" xfId="4334"/>
    <cellStyle name="Neutral 2" xfId="4335"/>
    <cellStyle name="Neutral 3" xfId="4336"/>
    <cellStyle name="Neutral 3 2" xfId="4337"/>
    <cellStyle name="Neutral 3 3" xfId="4338"/>
    <cellStyle name="Neutral 3 4" xfId="4339"/>
    <cellStyle name="Neutral 3 5" xfId="4340"/>
    <cellStyle name="Neutral 3 6" xfId="4341"/>
    <cellStyle name="Neutral 3 7" xfId="4342"/>
    <cellStyle name="Neutral 4" xfId="4343"/>
    <cellStyle name="Normal" xfId="0" builtinId="0"/>
    <cellStyle name="Normal 10" xfId="4344"/>
    <cellStyle name="Normal 10 2" xfId="4345"/>
    <cellStyle name="Normal 10 2 2" xfId="4346"/>
    <cellStyle name="Normal 10 2 3" xfId="4347"/>
    <cellStyle name="Normal 10 3" xfId="4348"/>
    <cellStyle name="Normal 10 4" xfId="4349"/>
    <cellStyle name="Normal 10 4 2" xfId="4350"/>
    <cellStyle name="Normal 10 4 3" xfId="4351"/>
    <cellStyle name="Normal 10 4 4" xfId="4352"/>
    <cellStyle name="Normal 10 4 4 2" xfId="4353"/>
    <cellStyle name="Normal 10 4 4 3" xfId="4354"/>
    <cellStyle name="Normal 10 5" xfId="4355"/>
    <cellStyle name="Normal 10 6" xfId="4356"/>
    <cellStyle name="Normal 10 7" xfId="4357"/>
    <cellStyle name="Normal 10 7 2" xfId="4358"/>
    <cellStyle name="Normal 10 7 3" xfId="4359"/>
    <cellStyle name="Normal 10 7 4" xfId="4360"/>
    <cellStyle name="Normal 10 7 5" xfId="4361"/>
    <cellStyle name="Normal 10 7 6" xfId="4362"/>
    <cellStyle name="Normal 10 7 7" xfId="4363"/>
    <cellStyle name="Normal 10 7 8" xfId="4364"/>
    <cellStyle name="Normal 10 8" xfId="4365"/>
    <cellStyle name="Normal 11" xfId="4366"/>
    <cellStyle name="Normal 11 10" xfId="4367"/>
    <cellStyle name="Normal 11 10 2" xfId="4368"/>
    <cellStyle name="Normal 11 11" xfId="4369"/>
    <cellStyle name="Normal 11 2" xfId="4370"/>
    <cellStyle name="Normal 11 2 2" xfId="4371"/>
    <cellStyle name="Normal 11 2 2 2" xfId="4372"/>
    <cellStyle name="Normal 11 2 2 2 2" xfId="4373"/>
    <cellStyle name="Normal 11 2 2 2 2 2" xfId="4374"/>
    <cellStyle name="Normal 11 2 2 2 2 2 2" xfId="4375"/>
    <cellStyle name="Normal 11 2 2 2 2 2 2 2" xfId="4376"/>
    <cellStyle name="Normal 11 2 2 2 2 2 3" xfId="4377"/>
    <cellStyle name="Normal 11 2 2 2 2 2 3 2" xfId="4378"/>
    <cellStyle name="Normal 11 2 2 2 2 2 4" xfId="4379"/>
    <cellStyle name="Normal 11 2 2 2 2 3" xfId="4380"/>
    <cellStyle name="Normal 11 2 2 2 2 3 2" xfId="4381"/>
    <cellStyle name="Normal 11 2 2 2 2 4" xfId="4382"/>
    <cellStyle name="Normal 11 2 2 2 2 4 2" xfId="4383"/>
    <cellStyle name="Normal 11 2 2 2 2 5" xfId="4384"/>
    <cellStyle name="Normal 11 2 2 3" xfId="4385"/>
    <cellStyle name="Normal 11 2 2 3 2" xfId="4386"/>
    <cellStyle name="Normal 11 2 2 3 2 2" xfId="4387"/>
    <cellStyle name="Normal 11 2 2 3 2 2 2" xfId="4388"/>
    <cellStyle name="Normal 11 2 2 3 2 2 2 2" xfId="4389"/>
    <cellStyle name="Normal 11 2 2 3 2 2 2 2 2" xfId="4390"/>
    <cellStyle name="Normal 11 2 2 3 2 2 2 3" xfId="4391"/>
    <cellStyle name="Normal 11 2 2 3 2 2 2 3 2" xfId="4392"/>
    <cellStyle name="Normal 11 2 2 3 2 2 2 4" xfId="4393"/>
    <cellStyle name="Normal 11 2 2 3 2 2 3" xfId="4394"/>
    <cellStyle name="Normal 11 2 2 3 2 2 3 2" xfId="4395"/>
    <cellStyle name="Normal 11 2 2 3 2 2 4" xfId="4396"/>
    <cellStyle name="Normal 11 2 2 3 2 2 4 2" xfId="4397"/>
    <cellStyle name="Normal 11 2 2 3 2 2 5" xfId="4398"/>
    <cellStyle name="Normal 11 2 2 3 2 3" xfId="4399"/>
    <cellStyle name="Normal 11 2 2 3 2 3 2" xfId="4400"/>
    <cellStyle name="Normal 11 2 2 3 2 3 2 2" xfId="4401"/>
    <cellStyle name="Normal 11 2 2 3 2 3 3" xfId="4402"/>
    <cellStyle name="Normal 11 2 2 3 2 3 3 2" xfId="4403"/>
    <cellStyle name="Normal 11 2 2 3 2 3 4" xfId="4404"/>
    <cellStyle name="Normal 11 2 2 3 2 4" xfId="4405"/>
    <cellStyle name="Normal 11 2 2 3 2 4 2" xfId="4406"/>
    <cellStyle name="Normal 11 2 2 3 2 5" xfId="4407"/>
    <cellStyle name="Normal 11 2 2 3 2 5 2" xfId="4408"/>
    <cellStyle name="Normal 11 2 2 3 2 6" xfId="4409"/>
    <cellStyle name="Normal 11 2 2 3 3" xfId="4410"/>
    <cellStyle name="Normal 11 2 2 3 3 2" xfId="4411"/>
    <cellStyle name="Normal 11 2 2 3 3 2 2" xfId="4412"/>
    <cellStyle name="Normal 11 2 2 3 3 2 2 2" xfId="4413"/>
    <cellStyle name="Normal 11 2 2 3 3 2 3" xfId="4414"/>
    <cellStyle name="Normal 11 2 2 3 3 2 3 2" xfId="4415"/>
    <cellStyle name="Normal 11 2 2 3 3 2 4" xfId="4416"/>
    <cellStyle name="Normal 11 2 2 3 3 3" xfId="4417"/>
    <cellStyle name="Normal 11 2 2 3 3 3 2" xfId="4418"/>
    <cellStyle name="Normal 11 2 2 3 3 4" xfId="4419"/>
    <cellStyle name="Normal 11 2 2 3 3 4 2" xfId="4420"/>
    <cellStyle name="Normal 11 2 2 3 3 5" xfId="4421"/>
    <cellStyle name="Normal 11 2 2 3 4" xfId="4422"/>
    <cellStyle name="Normal 11 2 2 3 4 2" xfId="4423"/>
    <cellStyle name="Normal 11 2 2 3 4 2 2" xfId="4424"/>
    <cellStyle name="Normal 11 2 2 3 4 3" xfId="4425"/>
    <cellStyle name="Normal 11 2 2 3 4 3 2" xfId="4426"/>
    <cellStyle name="Normal 11 2 2 3 4 4" xfId="4427"/>
    <cellStyle name="Normal 11 2 2 3 5" xfId="4428"/>
    <cellStyle name="Normal 11 2 2 3 5 2" xfId="4429"/>
    <cellStyle name="Normal 11 2 2 3 6" xfId="4430"/>
    <cellStyle name="Normal 11 2 2 3 6 2" xfId="4431"/>
    <cellStyle name="Normal 11 2 2 3 7" xfId="4432"/>
    <cellStyle name="Normal 11 2 3" xfId="4433"/>
    <cellStyle name="Normal 11 2 3 2" xfId="4434"/>
    <cellStyle name="Normal 11 2 3 2 2" xfId="4435"/>
    <cellStyle name="Normal 11 2 3 2 2 2" xfId="4436"/>
    <cellStyle name="Normal 11 2 3 2 2 2 2" xfId="4437"/>
    <cellStyle name="Normal 11 2 3 2 2 3" xfId="4438"/>
    <cellStyle name="Normal 11 2 3 2 2 3 2" xfId="4439"/>
    <cellStyle name="Normal 11 2 3 2 2 4" xfId="4440"/>
    <cellStyle name="Normal 11 2 3 2 3" xfId="4441"/>
    <cellStyle name="Normal 11 2 3 2 3 2" xfId="4442"/>
    <cellStyle name="Normal 11 2 3 2 4" xfId="4443"/>
    <cellStyle name="Normal 11 2 3 2 4 2" xfId="4444"/>
    <cellStyle name="Normal 11 2 3 2 5" xfId="4445"/>
    <cellStyle name="Normal 11 2 3 3" xfId="4446"/>
    <cellStyle name="Normal 11 2 3 4" xfId="4447"/>
    <cellStyle name="Normal 11 2 3 4 2" xfId="4448"/>
    <cellStyle name="Normal 11 2 3 4 2 2" xfId="4449"/>
    <cellStyle name="Normal 11 2 3 4 3" xfId="4450"/>
    <cellStyle name="Normal 11 2 3 4 3 2" xfId="4451"/>
    <cellStyle name="Normal 11 2 3 4 4" xfId="4452"/>
    <cellStyle name="Normal 11 2 3 5" xfId="4453"/>
    <cellStyle name="Normal 11 2 3 5 2" xfId="4454"/>
    <cellStyle name="Normal 11 2 3 6" xfId="4455"/>
    <cellStyle name="Normal 11 2 3 6 2" xfId="4456"/>
    <cellStyle name="Normal 11 2 3 7" xfId="4457"/>
    <cellStyle name="Normal 11 2 4" xfId="4458"/>
    <cellStyle name="Normal 11 2 4 2" xfId="4459"/>
    <cellStyle name="Normal 11 2 4 2 2" xfId="4460"/>
    <cellStyle name="Normal 11 2 4 2 2 2" xfId="4461"/>
    <cellStyle name="Normal 11 2 4 2 2 2 2" xfId="4462"/>
    <cellStyle name="Normal 11 2 4 2 2 3" xfId="4463"/>
    <cellStyle name="Normal 11 2 4 2 2 3 2" xfId="4464"/>
    <cellStyle name="Normal 11 2 4 2 2 4" xfId="4465"/>
    <cellStyle name="Normal 11 2 4 2 3" xfId="4466"/>
    <cellStyle name="Normal 11 2 4 2 3 2" xfId="4467"/>
    <cellStyle name="Normal 11 2 4 2 4" xfId="4468"/>
    <cellStyle name="Normal 11 2 4 2 4 2" xfId="4469"/>
    <cellStyle name="Normal 11 2 4 2 5" xfId="4470"/>
    <cellStyle name="Normal 11 2 4 3" xfId="4471"/>
    <cellStyle name="Normal 11 2 4 3 2" xfId="4472"/>
    <cellStyle name="Normal 11 2 4 3 2 2" xfId="4473"/>
    <cellStyle name="Normal 11 2 4 3 3" xfId="4474"/>
    <cellStyle name="Normal 11 2 4 3 3 2" xfId="4475"/>
    <cellStyle name="Normal 11 2 4 3 4" xfId="4476"/>
    <cellStyle name="Normal 11 2 4 4" xfId="4477"/>
    <cellStyle name="Normal 11 2 4 4 2" xfId="4478"/>
    <cellStyle name="Normal 11 2 4 5" xfId="4479"/>
    <cellStyle name="Normal 11 2 4 5 2" xfId="4480"/>
    <cellStyle name="Normal 11 2 4 6" xfId="4481"/>
    <cellStyle name="Normal 11 2 5" xfId="4482"/>
    <cellStyle name="Normal 11 2 5 2" xfId="4483"/>
    <cellStyle name="Normal 11 2 5 2 2" xfId="4484"/>
    <cellStyle name="Normal 11 2 5 2 2 2" xfId="4485"/>
    <cellStyle name="Normal 11 2 5 2 3" xfId="4486"/>
    <cellStyle name="Normal 11 2 5 2 3 2" xfId="4487"/>
    <cellStyle name="Normal 11 2 5 2 4" xfId="4488"/>
    <cellStyle name="Normal 11 2 5 3" xfId="4489"/>
    <cellStyle name="Normal 11 2 5 3 2" xfId="4490"/>
    <cellStyle name="Normal 11 2 5 4" xfId="4491"/>
    <cellStyle name="Normal 11 2 5 4 2" xfId="4492"/>
    <cellStyle name="Normal 11 2 5 5" xfId="4493"/>
    <cellStyle name="Normal 11 2 6" xfId="4494"/>
    <cellStyle name="Normal 11 2 6 2" xfId="4495"/>
    <cellStyle name="Normal 11 2 6 2 2" xfId="4496"/>
    <cellStyle name="Normal 11 2 6 3" xfId="4497"/>
    <cellStyle name="Normal 11 2 6 3 2" xfId="4498"/>
    <cellStyle name="Normal 11 2 6 4" xfId="4499"/>
    <cellStyle name="Normal 11 2 7" xfId="4500"/>
    <cellStyle name="Normal 11 2 7 2" xfId="4501"/>
    <cellStyle name="Normal 11 2 8" xfId="4502"/>
    <cellStyle name="Normal 11 2 8 2" xfId="4503"/>
    <cellStyle name="Normal 11 2 9" xfId="4504"/>
    <cellStyle name="Normal 11 3" xfId="4505"/>
    <cellStyle name="Normal 11 3 2" xfId="4506"/>
    <cellStyle name="Normal 11 3 2 2" xfId="4507"/>
    <cellStyle name="Normal 11 3 2 2 2" xfId="4508"/>
    <cellStyle name="Normal 11 3 2 2 2 2" xfId="4509"/>
    <cellStyle name="Normal 11 3 2 2 2 2 2" xfId="4510"/>
    <cellStyle name="Normal 11 3 2 2 2 3" xfId="4511"/>
    <cellStyle name="Normal 11 3 2 2 2 3 2" xfId="4512"/>
    <cellStyle name="Normal 11 3 2 2 2 4" xfId="4513"/>
    <cellStyle name="Normal 11 3 2 2 3" xfId="4514"/>
    <cellStyle name="Normal 11 3 2 2 3 2" xfId="4515"/>
    <cellStyle name="Normal 11 3 2 2 4" xfId="4516"/>
    <cellStyle name="Normal 11 3 2 2 4 2" xfId="4517"/>
    <cellStyle name="Normal 11 3 2 2 5" xfId="4518"/>
    <cellStyle name="Normal 11 3 3" xfId="4519"/>
    <cellStyle name="Normal 11 3 3 2" xfId="4520"/>
    <cellStyle name="Normal 11 3 3 2 2" xfId="4521"/>
    <cellStyle name="Normal 11 3 3 2 2 2" xfId="4522"/>
    <cellStyle name="Normal 11 3 3 2 2 2 2" xfId="4523"/>
    <cellStyle name="Normal 11 3 3 2 2 2 2 2" xfId="4524"/>
    <cellStyle name="Normal 11 3 3 2 2 2 3" xfId="4525"/>
    <cellStyle name="Normal 11 3 3 2 2 2 3 2" xfId="4526"/>
    <cellStyle name="Normal 11 3 3 2 2 2 4" xfId="4527"/>
    <cellStyle name="Normal 11 3 3 2 2 3" xfId="4528"/>
    <cellStyle name="Normal 11 3 3 2 2 3 2" xfId="4529"/>
    <cellStyle name="Normal 11 3 3 2 2 4" xfId="4530"/>
    <cellStyle name="Normal 11 3 3 2 2 4 2" xfId="4531"/>
    <cellStyle name="Normal 11 3 3 2 2 5" xfId="4532"/>
    <cellStyle name="Normal 11 3 3 2 3" xfId="4533"/>
    <cellStyle name="Normal 11 3 3 2 3 2" xfId="4534"/>
    <cellStyle name="Normal 11 3 3 2 3 2 2" xfId="4535"/>
    <cellStyle name="Normal 11 3 3 2 3 3" xfId="4536"/>
    <cellStyle name="Normal 11 3 3 2 3 3 2" xfId="4537"/>
    <cellStyle name="Normal 11 3 3 2 3 4" xfId="4538"/>
    <cellStyle name="Normal 11 3 3 2 4" xfId="4539"/>
    <cellStyle name="Normal 11 3 3 2 4 2" xfId="4540"/>
    <cellStyle name="Normal 11 3 3 2 5" xfId="4541"/>
    <cellStyle name="Normal 11 3 3 2 5 2" xfId="4542"/>
    <cellStyle name="Normal 11 3 3 2 6" xfId="4543"/>
    <cellStyle name="Normal 11 3 3 3" xfId="4544"/>
    <cellStyle name="Normal 11 3 3 3 2" xfId="4545"/>
    <cellStyle name="Normal 11 3 3 3 2 2" xfId="4546"/>
    <cellStyle name="Normal 11 3 3 3 2 2 2" xfId="4547"/>
    <cellStyle name="Normal 11 3 3 3 2 3" xfId="4548"/>
    <cellStyle name="Normal 11 3 3 3 2 3 2" xfId="4549"/>
    <cellStyle name="Normal 11 3 3 3 2 4" xfId="4550"/>
    <cellStyle name="Normal 11 3 3 3 3" xfId="4551"/>
    <cellStyle name="Normal 11 3 3 3 3 2" xfId="4552"/>
    <cellStyle name="Normal 11 3 3 3 4" xfId="4553"/>
    <cellStyle name="Normal 11 3 3 3 4 2" xfId="4554"/>
    <cellStyle name="Normal 11 3 3 3 5" xfId="4555"/>
    <cellStyle name="Normal 11 3 3 4" xfId="4556"/>
    <cellStyle name="Normal 11 3 3 4 2" xfId="4557"/>
    <cellStyle name="Normal 11 3 3 4 2 2" xfId="4558"/>
    <cellStyle name="Normal 11 3 3 4 3" xfId="4559"/>
    <cellStyle name="Normal 11 3 3 4 3 2" xfId="4560"/>
    <cellStyle name="Normal 11 3 3 4 4" xfId="4561"/>
    <cellStyle name="Normal 11 3 3 5" xfId="4562"/>
    <cellStyle name="Normal 11 3 3 5 2" xfId="4563"/>
    <cellStyle name="Normal 11 3 3 6" xfId="4564"/>
    <cellStyle name="Normal 11 3 3 6 2" xfId="4565"/>
    <cellStyle name="Normal 11 3 3 7" xfId="4566"/>
    <cellStyle name="Normal 11 3 4" xfId="4567"/>
    <cellStyle name="Normal 11 3 4 2" xfId="4568"/>
    <cellStyle name="Normal 11 3 4 2 2" xfId="4569"/>
    <cellStyle name="Normal 11 3 4 2 2 2" xfId="4570"/>
    <cellStyle name="Normal 11 3 4 2 3" xfId="4571"/>
    <cellStyle name="Normal 11 3 4 2 3 2" xfId="4572"/>
    <cellStyle name="Normal 11 3 4 2 4" xfId="4573"/>
    <cellStyle name="Normal 11 3 4 3" xfId="4574"/>
    <cellStyle name="Normal 11 3 4 3 2" xfId="4575"/>
    <cellStyle name="Normal 11 3 4 4" xfId="4576"/>
    <cellStyle name="Normal 11 3 4 4 2" xfId="4577"/>
    <cellStyle name="Normal 11 3 4 5" xfId="4578"/>
    <cellStyle name="Normal 11 4" xfId="4579"/>
    <cellStyle name="Normal 11 4 2" xfId="4580"/>
    <cellStyle name="Normal 11 4 2 2" xfId="4581"/>
    <cellStyle name="Normal 11 4 2 3" xfId="4582"/>
    <cellStyle name="Normal 11 4 2 3 2" xfId="4583"/>
    <cellStyle name="Normal 11 4 2 3 2 2" xfId="4584"/>
    <cellStyle name="Normal 11 4 2 3 3" xfId="4585"/>
    <cellStyle name="Normal 11 4 2 3 3 2" xfId="4586"/>
    <cellStyle name="Normal 11 4 2 3 4" xfId="4587"/>
    <cellStyle name="Normal 11 4 2 4" xfId="4588"/>
    <cellStyle name="Normal 11 4 2 4 2" xfId="4589"/>
    <cellStyle name="Normal 11 4 2 5" xfId="4590"/>
    <cellStyle name="Normal 11 4 2 5 2" xfId="4591"/>
    <cellStyle name="Normal 11 4 2 6" xfId="4592"/>
    <cellStyle name="Normal 11 4 3" xfId="4593"/>
    <cellStyle name="Normal 11 4 3 2" xfId="4594"/>
    <cellStyle name="Normal 11 4 3 2 2" xfId="4595"/>
    <cellStyle name="Normal 11 4 3 2 2 2" xfId="4596"/>
    <cellStyle name="Normal 11 4 3 2 2 2 2" xfId="4597"/>
    <cellStyle name="Normal 11 4 3 2 2 3" xfId="4598"/>
    <cellStyle name="Normal 11 4 3 2 2 3 2" xfId="4599"/>
    <cellStyle name="Normal 11 4 3 2 2 4" xfId="4600"/>
    <cellStyle name="Normal 11 4 3 2 3" xfId="4601"/>
    <cellStyle name="Normal 11 4 3 2 3 2" xfId="4602"/>
    <cellStyle name="Normal 11 4 3 2 4" xfId="4603"/>
    <cellStyle name="Normal 11 4 3 2 4 2" xfId="4604"/>
    <cellStyle name="Normal 11 4 3 2 5" xfId="4605"/>
    <cellStyle name="Normal 11 4 4" xfId="4606"/>
    <cellStyle name="Normal 11 4 5" xfId="4607"/>
    <cellStyle name="Normal 11 4 5 2" xfId="4608"/>
    <cellStyle name="Normal 11 4 5 3" xfId="4609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2"/>
    <cellStyle name="Normal 21 3" xfId="5469"/>
    <cellStyle name="Normal 22" xfId="5470"/>
    <cellStyle name="Normal 22 2" xfId="5471"/>
    <cellStyle name="Normal 3" xfId="547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tabSelected="1" workbookViewId="0">
      <selection activeCell="F62" sqref="F62"/>
    </sheetView>
  </sheetViews>
  <sheetFormatPr defaultRowHeight="12.75"/>
  <cols>
    <col min="1" max="1" width="93.28515625" style="4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22" style="4" customWidth="1"/>
    <col min="7" max="8" width="11" style="4" bestFit="1" customWidth="1"/>
    <col min="9" max="16384" width="9.140625" style="4"/>
  </cols>
  <sheetData>
    <row r="1" spans="1:8" ht="15">
      <c r="A1" s="1" t="s">
        <v>0</v>
      </c>
      <c r="B1" s="2"/>
      <c r="C1" s="2"/>
      <c r="D1" s="2"/>
      <c r="E1" s="2"/>
      <c r="F1" s="2"/>
      <c r="G1" s="3"/>
      <c r="H1" s="3"/>
    </row>
    <row r="2" spans="1:8" ht="15">
      <c r="A2" s="5" t="s">
        <v>1</v>
      </c>
      <c r="B2" s="2"/>
      <c r="C2" s="2"/>
      <c r="D2" s="2"/>
      <c r="E2" s="2"/>
      <c r="F2" s="2"/>
      <c r="G2" s="3"/>
      <c r="H2" s="3"/>
    </row>
    <row r="3" spans="1:8" ht="15">
      <c r="A3" s="5" t="s">
        <v>2</v>
      </c>
      <c r="B3" s="2"/>
      <c r="C3" s="2"/>
      <c r="D3" s="2"/>
      <c r="E3" s="2"/>
      <c r="F3" s="2"/>
      <c r="G3" s="3"/>
      <c r="H3" s="3"/>
    </row>
    <row r="4" spans="1:8" ht="15">
      <c r="A4" s="6" t="s">
        <v>3</v>
      </c>
      <c r="B4" s="2"/>
      <c r="C4" s="2"/>
      <c r="D4" s="2"/>
      <c r="E4" s="2"/>
      <c r="F4" s="2"/>
      <c r="G4" s="3"/>
      <c r="H4" s="3"/>
    </row>
    <row r="5" spans="1:8" ht="15">
      <c r="A5" s="7" t="s">
        <v>4</v>
      </c>
      <c r="B5" s="3"/>
      <c r="C5" s="3"/>
      <c r="D5" s="3"/>
      <c r="E5" s="3"/>
      <c r="F5" s="3"/>
      <c r="G5" s="3"/>
      <c r="H5" s="3"/>
    </row>
    <row r="6" spans="1:8" ht="15">
      <c r="A6" s="8"/>
      <c r="B6" s="9" t="s">
        <v>5</v>
      </c>
      <c r="C6" s="9"/>
      <c r="D6" s="9" t="s">
        <v>5</v>
      </c>
      <c r="E6" s="10"/>
      <c r="F6" s="3"/>
      <c r="G6" s="3"/>
      <c r="H6" s="3"/>
    </row>
    <row r="7" spans="1:8" ht="15">
      <c r="A7" s="8"/>
      <c r="B7" s="9" t="s">
        <v>6</v>
      </c>
      <c r="C7" s="9"/>
      <c r="D7" s="9" t="s">
        <v>7</v>
      </c>
      <c r="E7" s="10"/>
      <c r="F7" s="3"/>
      <c r="G7" s="3"/>
      <c r="H7" s="3"/>
    </row>
    <row r="8" spans="1:8" ht="15">
      <c r="A8" s="11"/>
      <c r="B8" s="12"/>
      <c r="C8" s="13"/>
      <c r="D8" s="12"/>
      <c r="E8" s="14"/>
      <c r="F8" s="3"/>
      <c r="G8" s="3"/>
      <c r="H8" s="3"/>
    </row>
    <row r="9" spans="1:8" ht="15">
      <c r="A9" s="15" t="s">
        <v>8</v>
      </c>
      <c r="B9" s="16"/>
      <c r="C9" s="17"/>
      <c r="D9" s="16"/>
      <c r="E9" s="16"/>
      <c r="F9" s="18"/>
      <c r="G9" s="3"/>
      <c r="H9" s="3"/>
    </row>
    <row r="10" spans="1:8" ht="15">
      <c r="A10" s="19" t="s">
        <v>9</v>
      </c>
      <c r="B10" s="20">
        <v>372240091</v>
      </c>
      <c r="C10" s="17"/>
      <c r="D10" s="20">
        <v>261620293</v>
      </c>
      <c r="E10" s="16"/>
      <c r="F10" s="21"/>
      <c r="G10" s="3"/>
      <c r="H10" s="3"/>
    </row>
    <row r="11" spans="1:8" ht="15">
      <c r="A11" s="19" t="s">
        <v>10</v>
      </c>
      <c r="B11" s="20"/>
      <c r="C11" s="17"/>
      <c r="D11" s="20"/>
      <c r="E11" s="16"/>
      <c r="F11" s="21"/>
      <c r="G11" s="3"/>
      <c r="H11" s="3"/>
    </row>
    <row r="12" spans="1:8" ht="15">
      <c r="A12" s="19" t="s">
        <v>11</v>
      </c>
      <c r="B12" s="20"/>
      <c r="C12" s="17"/>
      <c r="D12" s="20"/>
      <c r="E12" s="16"/>
      <c r="F12" s="21"/>
      <c r="G12" s="3"/>
      <c r="H12" s="3"/>
    </row>
    <row r="13" spans="1:8" ht="15">
      <c r="A13" s="19" t="s">
        <v>12</v>
      </c>
      <c r="B13" s="20"/>
      <c r="C13" s="17"/>
      <c r="D13" s="20"/>
      <c r="E13" s="16"/>
      <c r="F13" s="21"/>
      <c r="G13" s="3"/>
      <c r="H13" s="3"/>
    </row>
    <row r="14" spans="1:8" ht="15">
      <c r="A14" s="19" t="s">
        <v>13</v>
      </c>
      <c r="B14" s="20"/>
      <c r="C14" s="17"/>
      <c r="D14" s="20"/>
      <c r="E14" s="16"/>
      <c r="F14" s="21"/>
      <c r="G14" s="3"/>
      <c r="H14" s="3"/>
    </row>
    <row r="15" spans="1:8" ht="15">
      <c r="A15" s="15" t="s">
        <v>14</v>
      </c>
      <c r="B15" s="20"/>
      <c r="C15" s="17"/>
      <c r="D15" s="20"/>
      <c r="E15" s="16"/>
      <c r="F15" s="3"/>
      <c r="G15" s="3"/>
      <c r="H15" s="3"/>
    </row>
    <row r="16" spans="1:8" ht="15">
      <c r="A16" s="15" t="s">
        <v>15</v>
      </c>
      <c r="B16" s="20"/>
      <c r="C16" s="17"/>
      <c r="D16" s="20"/>
      <c r="E16" s="16"/>
      <c r="F16" s="3"/>
      <c r="G16" s="3"/>
      <c r="H16" s="3"/>
    </row>
    <row r="17" spans="1:8" ht="15">
      <c r="A17" s="15" t="s">
        <v>16</v>
      </c>
      <c r="B17" s="20"/>
      <c r="C17" s="17"/>
      <c r="D17" s="20"/>
      <c r="E17" s="16"/>
      <c r="F17" s="3"/>
      <c r="G17" s="3"/>
      <c r="H17" s="3"/>
    </row>
    <row r="18" spans="1:8" ht="15">
      <c r="A18" s="15" t="s">
        <v>17</v>
      </c>
      <c r="B18" s="16"/>
      <c r="C18" s="17"/>
      <c r="D18" s="16"/>
      <c r="E18" s="16"/>
      <c r="F18" s="3"/>
      <c r="G18" s="3"/>
      <c r="H18" s="3"/>
    </row>
    <row r="19" spans="1:8" ht="15">
      <c r="A19" s="19" t="s">
        <v>17</v>
      </c>
      <c r="B19" s="20">
        <v>-352047712</v>
      </c>
      <c r="C19" s="17"/>
      <c r="D19" s="22">
        <v>-247912488</v>
      </c>
      <c r="E19" s="16"/>
      <c r="F19" s="3"/>
      <c r="G19" s="3"/>
      <c r="H19" s="3"/>
    </row>
    <row r="20" spans="1:8" ht="15">
      <c r="A20" s="19" t="s">
        <v>18</v>
      </c>
      <c r="B20" s="20">
        <v>-922189</v>
      </c>
      <c r="C20" s="17"/>
      <c r="D20" s="20"/>
      <c r="E20" s="16"/>
      <c r="F20" s="3"/>
      <c r="G20" s="3"/>
      <c r="H20" s="3"/>
    </row>
    <row r="21" spans="1:8" ht="15">
      <c r="A21" s="15" t="s">
        <v>19</v>
      </c>
      <c r="B21" s="16"/>
      <c r="C21" s="17"/>
      <c r="D21" s="16"/>
      <c r="E21" s="16"/>
      <c r="F21" s="3"/>
      <c r="G21" s="3"/>
      <c r="H21" s="3"/>
    </row>
    <row r="22" spans="1:8" ht="15">
      <c r="A22" s="19" t="s">
        <v>20</v>
      </c>
      <c r="B22" s="20">
        <v>-2249092</v>
      </c>
      <c r="C22" s="17"/>
      <c r="D22" s="20">
        <v>-1566000</v>
      </c>
      <c r="E22" s="16"/>
      <c r="F22" s="3"/>
      <c r="G22" s="3"/>
      <c r="H22" s="3"/>
    </row>
    <row r="23" spans="1:8" ht="15">
      <c r="A23" s="19" t="s">
        <v>21</v>
      </c>
      <c r="B23" s="20">
        <v>-375599</v>
      </c>
      <c r="C23" s="17"/>
      <c r="D23" s="20">
        <v>-257022</v>
      </c>
      <c r="E23" s="16"/>
      <c r="F23" s="3"/>
      <c r="G23" s="3"/>
      <c r="H23" s="3"/>
    </row>
    <row r="24" spans="1:8" ht="15">
      <c r="A24" s="19">
        <v>0</v>
      </c>
      <c r="B24" s="20"/>
      <c r="C24" s="17"/>
      <c r="D24" s="20"/>
      <c r="E24" s="16"/>
      <c r="F24" s="3"/>
      <c r="G24" s="3"/>
      <c r="H24" s="3"/>
    </row>
    <row r="25" spans="1:8" ht="15">
      <c r="A25" s="15" t="s">
        <v>22</v>
      </c>
      <c r="B25" s="20"/>
      <c r="C25" s="17"/>
      <c r="D25" s="20"/>
      <c r="E25" s="16"/>
      <c r="F25" s="3"/>
      <c r="G25" s="3"/>
      <c r="H25" s="3"/>
    </row>
    <row r="26" spans="1:8" ht="15">
      <c r="A26" s="15" t="s">
        <v>23</v>
      </c>
      <c r="B26" s="20">
        <v>-3456926</v>
      </c>
      <c r="C26" s="17"/>
      <c r="D26" s="20">
        <v>-1600341</v>
      </c>
      <c r="E26" s="16"/>
      <c r="F26" s="3"/>
      <c r="G26" s="3"/>
      <c r="H26" s="3"/>
    </row>
    <row r="27" spans="1:8" ht="15">
      <c r="A27" s="15" t="s">
        <v>24</v>
      </c>
      <c r="B27" s="20">
        <v>-4118600</v>
      </c>
      <c r="C27" s="17"/>
      <c r="D27" s="20">
        <v>-1634313</v>
      </c>
      <c r="E27" s="16"/>
      <c r="F27" s="3"/>
      <c r="G27" s="3"/>
      <c r="H27" s="3"/>
    </row>
    <row r="28" spans="1:8" ht="15">
      <c r="A28" s="15" t="s">
        <v>25</v>
      </c>
      <c r="B28" s="16"/>
      <c r="C28" s="17"/>
      <c r="D28" s="16"/>
      <c r="E28" s="16"/>
      <c r="F28" s="3"/>
      <c r="G28" s="3"/>
      <c r="H28" s="3"/>
    </row>
    <row r="29" spans="1:8" ht="15">
      <c r="A29" s="19" t="s">
        <v>26</v>
      </c>
      <c r="B29" s="20"/>
      <c r="C29" s="17"/>
      <c r="D29" s="20"/>
      <c r="E29" s="16"/>
      <c r="F29" s="3"/>
      <c r="G29" s="3"/>
      <c r="H29" s="3"/>
    </row>
    <row r="30" spans="1:8" ht="15">
      <c r="A30" s="19" t="s">
        <v>27</v>
      </c>
      <c r="B30" s="20"/>
      <c r="C30" s="17"/>
      <c r="D30" s="20"/>
      <c r="E30" s="16"/>
      <c r="F30" s="3"/>
      <c r="G30" s="3"/>
      <c r="H30" s="3"/>
    </row>
    <row r="31" spans="1:8" ht="30">
      <c r="A31" s="19" t="s">
        <v>28</v>
      </c>
      <c r="B31" s="20"/>
      <c r="C31" s="17"/>
      <c r="D31" s="20"/>
      <c r="E31" s="16"/>
      <c r="F31" s="3"/>
      <c r="G31" s="3"/>
      <c r="H31" s="3"/>
    </row>
    <row r="32" spans="1:8" ht="30">
      <c r="A32" s="19" t="s">
        <v>29</v>
      </c>
      <c r="B32" s="20"/>
      <c r="C32" s="17"/>
      <c r="D32" s="20"/>
      <c r="E32" s="16"/>
      <c r="F32" s="3"/>
      <c r="G32" s="3"/>
      <c r="H32" s="3"/>
    </row>
    <row r="33" spans="1:8" ht="30">
      <c r="A33" s="19" t="s">
        <v>30</v>
      </c>
      <c r="B33" s="20"/>
      <c r="C33" s="17"/>
      <c r="D33" s="20"/>
      <c r="E33" s="16"/>
      <c r="F33" s="3"/>
      <c r="G33" s="3"/>
      <c r="H33" s="3"/>
    </row>
    <row r="34" spans="1:8" ht="30">
      <c r="A34" s="19" t="s">
        <v>31</v>
      </c>
      <c r="B34" s="22"/>
      <c r="C34" s="17"/>
      <c r="D34" s="22"/>
      <c r="E34" s="16"/>
      <c r="F34" s="3"/>
      <c r="G34" s="3"/>
      <c r="H34" s="3"/>
    </row>
    <row r="35" spans="1:8" ht="15">
      <c r="A35" s="15" t="s">
        <v>32</v>
      </c>
      <c r="B35" s="20"/>
      <c r="C35" s="17"/>
      <c r="D35" s="20"/>
      <c r="E35" s="16"/>
      <c r="F35" s="3"/>
      <c r="G35" s="3"/>
      <c r="H35" s="3"/>
    </row>
    <row r="36" spans="1:8" ht="15">
      <c r="A36" s="15" t="s">
        <v>33</v>
      </c>
      <c r="B36" s="16"/>
      <c r="C36" s="23"/>
      <c r="D36" s="16"/>
      <c r="E36" s="16"/>
      <c r="F36" s="3"/>
      <c r="G36" s="3"/>
      <c r="H36" s="3"/>
    </row>
    <row r="37" spans="1:8" ht="15">
      <c r="A37" s="19" t="s">
        <v>34</v>
      </c>
      <c r="B37" s="20"/>
      <c r="C37" s="17"/>
      <c r="D37" s="20"/>
      <c r="E37" s="16"/>
      <c r="F37" s="3"/>
      <c r="G37" s="3"/>
      <c r="H37" s="3"/>
    </row>
    <row r="38" spans="1:8" ht="30">
      <c r="A38" s="19" t="s">
        <v>35</v>
      </c>
      <c r="B38" s="20"/>
      <c r="C38" s="17"/>
      <c r="D38" s="20"/>
      <c r="E38" s="16"/>
      <c r="F38" s="3"/>
      <c r="G38" s="3"/>
      <c r="H38" s="3"/>
    </row>
    <row r="39" spans="1:8" ht="15">
      <c r="A39" s="19" t="s">
        <v>36</v>
      </c>
      <c r="B39" s="20">
        <v>-120404</v>
      </c>
      <c r="C39" s="17"/>
      <c r="D39" s="20">
        <v>-120</v>
      </c>
      <c r="E39" s="16"/>
      <c r="F39" s="3"/>
      <c r="G39" s="3"/>
      <c r="H39" s="3"/>
    </row>
    <row r="40" spans="1:8" ht="15">
      <c r="A40" s="15" t="s">
        <v>37</v>
      </c>
      <c r="B40" s="20"/>
      <c r="C40" s="17"/>
      <c r="D40" s="20"/>
      <c r="E40" s="16"/>
      <c r="F40" s="3"/>
      <c r="G40" s="3"/>
      <c r="H40" s="3"/>
    </row>
    <row r="41" spans="1:8" ht="15">
      <c r="A41" s="24" t="s">
        <v>38</v>
      </c>
      <c r="B41" s="20"/>
      <c r="C41" s="17"/>
      <c r="D41" s="20"/>
      <c r="E41" s="16"/>
      <c r="F41" s="3"/>
      <c r="G41" s="3"/>
      <c r="H41" s="3"/>
    </row>
    <row r="42" spans="1:8" ht="15">
      <c r="A42" s="15" t="s">
        <v>39</v>
      </c>
      <c r="B42" s="25">
        <f>SUM(B9:B41)</f>
        <v>8949569</v>
      </c>
      <c r="C42" s="26"/>
      <c r="D42" s="25">
        <f>SUM(D9:D41)</f>
        <v>8650009</v>
      </c>
      <c r="E42" s="27"/>
      <c r="F42" s="3"/>
      <c r="G42" s="3"/>
      <c r="H42" s="3"/>
    </row>
    <row r="43" spans="1:8" ht="15">
      <c r="A43" s="15" t="s">
        <v>40</v>
      </c>
      <c r="B43" s="26"/>
      <c r="C43" s="26"/>
      <c r="D43" s="26"/>
      <c r="E43" s="27"/>
      <c r="F43" s="3"/>
      <c r="G43" s="3"/>
      <c r="H43" s="3"/>
    </row>
    <row r="44" spans="1:8" ht="15">
      <c r="A44" s="19" t="s">
        <v>41</v>
      </c>
      <c r="B44" s="20">
        <v>-1343042</v>
      </c>
      <c r="C44" s="17"/>
      <c r="D44" s="20">
        <v>-1297501</v>
      </c>
      <c r="E44" s="16"/>
      <c r="F44" s="3"/>
      <c r="G44" s="3"/>
      <c r="H44" s="3"/>
    </row>
    <row r="45" spans="1:8" ht="15">
      <c r="A45" s="19" t="s">
        <v>42</v>
      </c>
      <c r="B45" s="20"/>
      <c r="C45" s="17"/>
      <c r="D45" s="20"/>
      <c r="E45" s="16"/>
      <c r="F45" s="3"/>
      <c r="G45" s="3"/>
      <c r="H45" s="3"/>
    </row>
    <row r="46" spans="1:8" ht="15">
      <c r="A46" s="19" t="s">
        <v>43</v>
      </c>
      <c r="B46" s="20"/>
      <c r="C46" s="17"/>
      <c r="D46" s="20"/>
      <c r="E46" s="16"/>
      <c r="F46" s="3"/>
      <c r="G46" s="3"/>
      <c r="H46" s="3"/>
    </row>
    <row r="47" spans="1:8" ht="15">
      <c r="A47" s="15" t="s">
        <v>44</v>
      </c>
      <c r="B47" s="28">
        <f>SUM(B42:B46)</f>
        <v>7606527</v>
      </c>
      <c r="C47" s="27"/>
      <c r="D47" s="28">
        <f>SUM(D42:D46)</f>
        <v>7352508</v>
      </c>
      <c r="E47" s="27"/>
      <c r="F47" s="3"/>
      <c r="G47" s="3"/>
      <c r="H47" s="3"/>
    </row>
    <row r="48" spans="1:8" ht="15.75" thickBot="1">
      <c r="A48" s="29"/>
      <c r="B48" s="30"/>
      <c r="C48" s="30"/>
      <c r="D48" s="30"/>
      <c r="E48" s="31"/>
      <c r="F48" s="3"/>
      <c r="G48" s="3"/>
      <c r="H48" s="3"/>
    </row>
    <row r="49" spans="1:8" ht="15.75" thickTop="1">
      <c r="A49" s="32" t="s">
        <v>45</v>
      </c>
      <c r="B49" s="33"/>
      <c r="C49" s="33"/>
      <c r="D49" s="33"/>
      <c r="E49" s="31"/>
      <c r="F49" s="3"/>
      <c r="G49" s="3"/>
      <c r="H49" s="3"/>
    </row>
    <row r="50" spans="1:8" ht="15">
      <c r="A50" s="19" t="s">
        <v>46</v>
      </c>
      <c r="B50" s="34"/>
      <c r="C50" s="33"/>
      <c r="D50" s="34"/>
      <c r="E50" s="16"/>
      <c r="F50" s="3"/>
      <c r="G50" s="3"/>
      <c r="H50" s="3"/>
    </row>
    <row r="51" spans="1:8" ht="15">
      <c r="A51" s="19" t="s">
        <v>47</v>
      </c>
      <c r="B51" s="34"/>
      <c r="C51" s="33"/>
      <c r="D51" s="34"/>
      <c r="E51" s="16"/>
      <c r="F51" s="3"/>
      <c r="G51" s="3"/>
      <c r="H51" s="3"/>
    </row>
    <row r="52" spans="1:8" ht="15">
      <c r="A52" s="19" t="s">
        <v>48</v>
      </c>
      <c r="B52" s="34"/>
      <c r="C52" s="33"/>
      <c r="D52" s="34"/>
      <c r="E52" s="14"/>
      <c r="F52" s="35"/>
      <c r="G52" s="3"/>
      <c r="H52" s="3"/>
    </row>
    <row r="53" spans="1:8" ht="15">
      <c r="A53" s="19" t="s">
        <v>49</v>
      </c>
      <c r="B53" s="34"/>
      <c r="C53" s="33"/>
      <c r="D53" s="34"/>
      <c r="E53" s="36"/>
      <c r="F53" s="35"/>
      <c r="G53" s="3"/>
      <c r="H53" s="3"/>
    </row>
    <row r="54" spans="1:8" ht="15">
      <c r="A54" s="37" t="s">
        <v>50</v>
      </c>
      <c r="B54" s="34"/>
      <c r="C54" s="33"/>
      <c r="D54" s="34"/>
      <c r="E54" s="38"/>
      <c r="F54" s="35"/>
      <c r="G54" s="3"/>
      <c r="H54" s="3"/>
    </row>
    <row r="55" spans="1:8" ht="15">
      <c r="A55" s="32" t="s">
        <v>51</v>
      </c>
      <c r="B55" s="39">
        <f>SUM(B50:B54)</f>
        <v>0</v>
      </c>
      <c r="C55" s="40"/>
      <c r="D55" s="39">
        <f>SUM(D50:D54)</f>
        <v>0</v>
      </c>
      <c r="E55" s="36"/>
      <c r="F55" s="35"/>
      <c r="G55" s="3"/>
      <c r="H55" s="3"/>
    </row>
    <row r="56" spans="1:8" ht="15">
      <c r="A56" s="41"/>
      <c r="B56" s="42"/>
      <c r="C56" s="43"/>
      <c r="D56" s="42"/>
      <c r="E56" s="36"/>
      <c r="F56" s="44"/>
      <c r="G56" s="3"/>
      <c r="H56" s="3"/>
    </row>
    <row r="57" spans="1:8" ht="15.75" thickBot="1">
      <c r="A57" s="32" t="s">
        <v>52</v>
      </c>
      <c r="B57" s="45">
        <f>B47+B55</f>
        <v>7606527</v>
      </c>
      <c r="C57" s="46"/>
      <c r="D57" s="45">
        <f>D47+D55</f>
        <v>7352508</v>
      </c>
      <c r="E57" s="36"/>
      <c r="F57" s="35"/>
      <c r="G57" s="3"/>
      <c r="H57" s="3"/>
    </row>
    <row r="58" spans="1:8" ht="15.75" thickTop="1">
      <c r="A58" s="41"/>
      <c r="B58" s="42"/>
      <c r="C58" s="43"/>
      <c r="D58" s="42"/>
      <c r="E58" s="36"/>
      <c r="F58" s="47"/>
      <c r="G58" s="3"/>
      <c r="H58" s="3"/>
    </row>
    <row r="59" spans="1:8" ht="15">
      <c r="A59" s="48" t="s">
        <v>53</v>
      </c>
      <c r="B59" s="42"/>
      <c r="C59" s="43"/>
      <c r="D59" s="42"/>
      <c r="E59" s="49"/>
      <c r="F59" s="47"/>
      <c r="G59" s="3"/>
      <c r="H59" s="3"/>
    </row>
    <row r="60" spans="1:8" ht="15">
      <c r="A60" s="41" t="s">
        <v>54</v>
      </c>
      <c r="B60" s="20"/>
      <c r="C60" s="16"/>
      <c r="D60" s="20"/>
      <c r="E60" s="49"/>
      <c r="F60" s="47"/>
      <c r="G60" s="3"/>
      <c r="H60" s="3"/>
    </row>
    <row r="61" spans="1:8" ht="15">
      <c r="A61" s="41" t="s">
        <v>55</v>
      </c>
      <c r="B61" s="20"/>
      <c r="C61" s="16"/>
      <c r="D61" s="20"/>
      <c r="E61" s="49"/>
      <c r="F61" s="47"/>
      <c r="G61" s="3"/>
      <c r="H61" s="3"/>
    </row>
    <row r="62" spans="1:8" ht="15">
      <c r="A62" s="50"/>
      <c r="B62" s="47"/>
      <c r="C62" s="47"/>
      <c r="D62" s="47"/>
      <c r="E62" s="49"/>
      <c r="F62" s="47"/>
      <c r="G62" s="3"/>
      <c r="H62" s="3"/>
    </row>
    <row r="63" spans="1:8" ht="15">
      <c r="A63" s="50"/>
      <c r="B63" s="47"/>
      <c r="C63" s="47"/>
      <c r="D63" s="47"/>
      <c r="E63" s="49"/>
      <c r="F63" s="47"/>
      <c r="G63" s="3"/>
      <c r="H63" s="3"/>
    </row>
    <row r="64" spans="1:8" ht="15">
      <c r="A64" s="51" t="s">
        <v>56</v>
      </c>
      <c r="B64" s="47"/>
      <c r="C64" s="47"/>
      <c r="D64" s="47"/>
      <c r="E64" s="49"/>
      <c r="G64" s="3"/>
      <c r="H64" s="3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performances</vt:lpstr>
      <vt:lpstr>'Pasqyra performances'!Print_Area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2022-07-11T10:54:00Z</dcterms:created>
  <dcterms:modified xsi:type="dcterms:W3CDTF">2022-07-11T10:54:19Z</dcterms:modified>
</cp:coreProperties>
</file>