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92.168.4.21\Finance\Albana 2021\Deklarimet\QKB\Unipro\New folder\"/>
    </mc:Choice>
  </mc:AlternateContent>
  <xr:revisionPtr revIDLastSave="0" documentId="13_ncr:1_{BEBA0645-CDC1-4130-9CD9-AE14EA2B0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23" i="1" l="1"/>
  <c r="B23" i="1"/>
  <c r="M6" i="1"/>
  <c r="N6" i="1"/>
  <c r="B12" i="1"/>
  <c r="B17" i="1" s="1"/>
  <c r="B25" i="1" s="1"/>
  <c r="B27" i="1" s="1"/>
  <c r="C17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<sst xmlns="http://schemas.openxmlformats.org/spreadsheetml/2006/main" count="28" uniqueCount="27">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</sst>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33" sqref="E32:E33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14" t="s">
        <v>24</v>
      </c>
      <c r="B2" s="11" t="s">
        <v>23</v>
      </c>
      <c r="C2" s="11" t="s">
        <v>23</v>
      </c>
    </row>
    <row r="3" spans="1:14" ht="15" customHeight="1" x14ac:dyDescent="0.25">
      <c r="A3" s="15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6" t="s">
        <v>19</v>
      </c>
      <c r="B6" s="13">
        <v>2037436</v>
      </c>
      <c r="C6" s="13">
        <v>2026853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-1387767</v>
      </c>
      <c r="C12" s="19">
        <f>SUM(C13:C14)</f>
        <v>-2779642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-1171411</v>
      </c>
      <c r="C13" s="17">
        <v>-2381281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-216356</v>
      </c>
      <c r="C14" s="17">
        <v>-398361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/>
      <c r="C15" s="17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-593432</v>
      </c>
      <c r="C16" s="26">
        <v>-1821610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56237</v>
      </c>
      <c r="C17" s="20">
        <f>SUM(C6:C12,C15:C16)</f>
        <v>-2574399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3">
        <v>0</v>
      </c>
      <c r="C20" s="13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>
        <v>0</v>
      </c>
      <c r="C21" s="13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0</v>
      </c>
      <c r="C22" s="13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SUM(B20:B22)</f>
        <v>0</v>
      </c>
      <c r="C23" s="20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56237</v>
      </c>
      <c r="C25" s="24">
        <f>C17+C23</f>
        <v>-2574399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56237</v>
      </c>
      <c r="C27" s="25">
        <f>C25-C26</f>
        <v>-2574399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7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Albana Nika</cp:lastModifiedBy>
  <dcterms:created xsi:type="dcterms:W3CDTF">2018-06-20T15:30:23Z</dcterms:created>
  <dcterms:modified xsi:type="dcterms:W3CDTF">2021-07-23T07:01:49Z</dcterms:modified>
</cp:coreProperties>
</file>